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smreisenauer\Downloads\"/>
    </mc:Choice>
  </mc:AlternateContent>
  <xr:revisionPtr revIDLastSave="0" documentId="13_ncr:1_{2AE01CD0-CEE9-4E61-AC9D-5E8186721B9F}" xr6:coauthVersionLast="47" xr6:coauthVersionMax="47" xr10:uidLastSave="{00000000-0000-0000-0000-000000000000}"/>
  <bookViews>
    <workbookView xWindow="28680" yWindow="-120" windowWidth="29040" windowHeight="17520" firstSheet="2" activeTab="2" xr2:uid="{00000000-000D-0000-FFFF-FFFF00000000}"/>
  </bookViews>
  <sheets>
    <sheet name="Civilian" sheetId="1" state="hidden" r:id="rId1"/>
    <sheet name="LE" sheetId="2" state="hidden" r:id="rId2"/>
    <sheet name="Civilian &amp; LE 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2" i="3" l="1"/>
  <c r="F24" i="3"/>
  <c r="E24" i="3"/>
  <c r="D24" i="3"/>
  <c r="C24" i="3"/>
  <c r="B24" i="3"/>
  <c r="A24" i="3"/>
  <c r="F113" i="3"/>
  <c r="E113" i="3"/>
  <c r="D113" i="3"/>
  <c r="C113" i="3"/>
  <c r="B113" i="3"/>
  <c r="A113" i="3"/>
  <c r="G85" i="3"/>
  <c r="G54" i="3"/>
  <c r="G37" i="3"/>
  <c r="G93" i="3"/>
  <c r="G108" i="3"/>
  <c r="G98" i="3"/>
  <c r="G87" i="3"/>
  <c r="G10" i="3"/>
  <c r="G90" i="3"/>
  <c r="F131" i="3"/>
  <c r="F112" i="3"/>
  <c r="E112" i="3"/>
  <c r="D112" i="3"/>
  <c r="C112" i="3"/>
  <c r="B112" i="3"/>
  <c r="A112" i="3"/>
  <c r="F130" i="3"/>
  <c r="E130" i="3"/>
  <c r="D130" i="3"/>
  <c r="C130" i="3"/>
  <c r="B130" i="3"/>
  <c r="A130" i="3"/>
  <c r="F104" i="3"/>
  <c r="E104" i="3"/>
  <c r="D104" i="3"/>
  <c r="C104" i="3"/>
  <c r="B104" i="3"/>
  <c r="A104" i="3"/>
  <c r="F98" i="3"/>
  <c r="E98" i="3"/>
  <c r="D98" i="3"/>
  <c r="C98" i="3"/>
  <c r="B98" i="3"/>
  <c r="A98" i="3"/>
  <c r="E93" i="3"/>
  <c r="D93" i="3"/>
  <c r="C93" i="3"/>
  <c r="B93" i="3"/>
  <c r="A93" i="3"/>
  <c r="F87" i="3"/>
  <c r="F73" i="3"/>
  <c r="E73" i="3"/>
  <c r="D73" i="3"/>
  <c r="C73" i="3"/>
  <c r="B73" i="3"/>
  <c r="A73" i="3"/>
  <c r="F42" i="3"/>
  <c r="E42" i="3"/>
  <c r="D42" i="3"/>
  <c r="C42" i="3"/>
  <c r="B42" i="3"/>
  <c r="A42" i="3"/>
  <c r="F37" i="3"/>
  <c r="E37" i="3"/>
  <c r="D37" i="3"/>
  <c r="C37" i="3"/>
  <c r="B37" i="3"/>
  <c r="A37" i="3"/>
  <c r="F25" i="3"/>
  <c r="E25" i="3"/>
  <c r="D25" i="3"/>
  <c r="C25" i="3"/>
  <c r="B25" i="3"/>
  <c r="A25" i="3"/>
  <c r="F17" i="3"/>
  <c r="E17" i="3"/>
  <c r="D17" i="3"/>
  <c r="C17" i="3"/>
  <c r="B17" i="3"/>
  <c r="A17" i="3"/>
  <c r="E10" i="3"/>
  <c r="D10" i="3"/>
  <c r="C10" i="3"/>
  <c r="B10" i="3"/>
  <c r="A10" i="3"/>
  <c r="G142" i="3"/>
  <c r="G139" i="3"/>
  <c r="G137" i="3"/>
  <c r="G122" i="3"/>
  <c r="G110" i="3"/>
  <c r="G109" i="3"/>
  <c r="G95" i="3"/>
  <c r="G80" i="3"/>
  <c r="G65" i="3"/>
  <c r="G60" i="3"/>
  <c r="G55" i="3"/>
  <c r="G50" i="3"/>
  <c r="G44" i="3"/>
  <c r="G40" i="3"/>
  <c r="G34" i="3"/>
  <c r="G31" i="3"/>
  <c r="G28" i="3"/>
  <c r="G26" i="3"/>
  <c r="G23" i="3"/>
  <c r="G22" i="3"/>
  <c r="G18" i="3"/>
  <c r="G15" i="3"/>
  <c r="E43" i="3"/>
  <c r="D43" i="3"/>
  <c r="C43" i="3"/>
  <c r="B43" i="3"/>
  <c r="A43" i="3"/>
  <c r="F107" i="3"/>
  <c r="E107" i="3"/>
  <c r="D107" i="3"/>
  <c r="C107" i="3"/>
  <c r="B107" i="3"/>
  <c r="A107" i="3"/>
  <c r="F106" i="3"/>
  <c r="E106" i="3"/>
  <c r="D106" i="3"/>
  <c r="C106" i="3"/>
  <c r="B106" i="3"/>
  <c r="A106" i="3"/>
  <c r="F101" i="3"/>
  <c r="E101" i="3"/>
  <c r="D101" i="3"/>
  <c r="C101" i="3"/>
  <c r="B101" i="3"/>
  <c r="A101" i="3"/>
  <c r="F100" i="3"/>
  <c r="E100" i="3"/>
  <c r="D100" i="3"/>
  <c r="C100" i="3"/>
  <c r="B100" i="3"/>
  <c r="A100" i="3"/>
  <c r="F77" i="3"/>
  <c r="E77" i="3"/>
  <c r="D77" i="3"/>
  <c r="C77" i="3"/>
  <c r="B77" i="3"/>
  <c r="A77" i="3"/>
  <c r="F69" i="3"/>
  <c r="E69" i="3"/>
  <c r="D69" i="3"/>
  <c r="C69" i="3"/>
  <c r="B69" i="3"/>
  <c r="A69" i="3"/>
  <c r="F68" i="3"/>
  <c r="E68" i="3"/>
  <c r="D68" i="3"/>
  <c r="C68" i="3"/>
  <c r="B68" i="3"/>
  <c r="A68" i="3"/>
  <c r="F67" i="3"/>
  <c r="E67" i="3"/>
  <c r="D67" i="3"/>
  <c r="C67" i="3"/>
  <c r="B67" i="3"/>
  <c r="A67" i="3"/>
  <c r="F59" i="3"/>
  <c r="E59" i="3"/>
  <c r="D59" i="3"/>
  <c r="C59" i="3"/>
  <c r="B59" i="3"/>
  <c r="A59" i="3"/>
  <c r="F32" i="3"/>
  <c r="E32" i="3"/>
  <c r="D32" i="3"/>
  <c r="C32" i="3"/>
  <c r="B32" i="3"/>
  <c r="A32" i="3"/>
  <c r="F31" i="3"/>
  <c r="E31" i="3"/>
  <c r="D31" i="3"/>
  <c r="C31" i="3"/>
  <c r="B31" i="3"/>
  <c r="A31" i="3"/>
  <c r="F8" i="3"/>
  <c r="E8" i="3"/>
  <c r="D8" i="3"/>
  <c r="C8" i="3"/>
  <c r="B8" i="3"/>
  <c r="A8" i="3"/>
  <c r="F138" i="3"/>
  <c r="E137" i="3"/>
  <c r="D137" i="3"/>
  <c r="C137" i="3"/>
  <c r="B137" i="3"/>
  <c r="A137" i="3"/>
  <c r="F136" i="3"/>
  <c r="F71" i="3"/>
  <c r="E71" i="3"/>
  <c r="D71" i="3"/>
  <c r="C71" i="3"/>
  <c r="B71" i="3"/>
  <c r="A71" i="3"/>
  <c r="F39" i="3"/>
  <c r="E39" i="3"/>
  <c r="D39" i="3"/>
  <c r="C39" i="3"/>
  <c r="B39" i="3"/>
  <c r="A39" i="3"/>
  <c r="F38" i="3"/>
  <c r="F34" i="3"/>
  <c r="E34" i="3"/>
  <c r="D34" i="3"/>
  <c r="C34" i="3"/>
  <c r="B34" i="3"/>
  <c r="A34" i="3"/>
  <c r="F30" i="3"/>
  <c r="E30" i="3"/>
  <c r="D30" i="3"/>
  <c r="C30" i="3"/>
  <c r="B30" i="3"/>
  <c r="A30" i="3"/>
  <c r="F29" i="3"/>
  <c r="E29" i="3"/>
  <c r="D29" i="3"/>
  <c r="C29" i="3"/>
  <c r="B29" i="3"/>
  <c r="A29" i="3"/>
  <c r="F21" i="3"/>
  <c r="E21" i="3"/>
  <c r="D21" i="3"/>
  <c r="C21" i="3"/>
  <c r="B21" i="3"/>
  <c r="A21" i="3"/>
  <c r="F18" i="3"/>
  <c r="E18" i="3"/>
  <c r="D18" i="3"/>
  <c r="C18" i="3"/>
  <c r="B18" i="3"/>
  <c r="A18" i="3"/>
  <c r="F12" i="3"/>
  <c r="E12" i="3"/>
  <c r="D12" i="3"/>
  <c r="C12" i="3"/>
  <c r="B12" i="3"/>
  <c r="A12" i="3"/>
  <c r="E50" i="3"/>
  <c r="D50" i="3"/>
  <c r="C50" i="3"/>
  <c r="B50" i="3"/>
  <c r="A50" i="3"/>
  <c r="F135" i="3"/>
  <c r="E135" i="3"/>
  <c r="D135" i="3"/>
  <c r="C135" i="3"/>
  <c r="B135" i="3"/>
  <c r="A135" i="3"/>
  <c r="F97" i="3"/>
  <c r="E97" i="3"/>
  <c r="D97" i="3"/>
  <c r="C97" i="3"/>
  <c r="B97" i="3"/>
  <c r="A97" i="3"/>
  <c r="F86" i="3"/>
  <c r="E86" i="3"/>
  <c r="D86" i="3"/>
  <c r="C86" i="3"/>
  <c r="B86" i="3"/>
  <c r="A86" i="3"/>
  <c r="F75" i="3"/>
  <c r="E75" i="3"/>
  <c r="D75" i="3"/>
  <c r="C75" i="3"/>
  <c r="B75" i="3"/>
  <c r="A75" i="3"/>
  <c r="F26" i="3"/>
  <c r="F49" i="3"/>
  <c r="E49" i="3"/>
  <c r="D49" i="3"/>
  <c r="C49" i="3"/>
  <c r="B49" i="3"/>
  <c r="A49" i="3"/>
  <c r="E36" i="3"/>
  <c r="D36" i="3"/>
  <c r="C36" i="3"/>
  <c r="B36" i="3"/>
  <c r="A36" i="3"/>
  <c r="E70" i="3"/>
  <c r="D70" i="3"/>
  <c r="C70" i="3"/>
  <c r="B70" i="3"/>
  <c r="A70" i="3"/>
  <c r="E62" i="3"/>
  <c r="D62" i="3"/>
  <c r="C62" i="3"/>
  <c r="B62" i="3"/>
  <c r="A62" i="3"/>
  <c r="E111" i="3"/>
  <c r="D111" i="3"/>
  <c r="C111" i="3"/>
  <c r="B111" i="3"/>
  <c r="A111" i="3"/>
  <c r="E78" i="3"/>
  <c r="D78" i="3"/>
  <c r="C78" i="3"/>
  <c r="B78" i="3"/>
  <c r="A78" i="3"/>
  <c r="E142" i="3"/>
  <c r="D142" i="3"/>
  <c r="C142" i="3"/>
  <c r="B142" i="3"/>
  <c r="A142" i="3"/>
  <c r="F134" i="3"/>
  <c r="F126" i="3"/>
  <c r="E126" i="3"/>
  <c r="D126" i="3"/>
  <c r="C126" i="3"/>
  <c r="B126" i="3"/>
  <c r="A126" i="3"/>
  <c r="E115" i="3"/>
  <c r="D115" i="3"/>
  <c r="C115" i="3"/>
  <c r="B115" i="3"/>
  <c r="A115" i="3"/>
  <c r="F102" i="3"/>
  <c r="E102" i="3"/>
  <c r="D102" i="3"/>
  <c r="C102" i="3"/>
  <c r="B102" i="3"/>
  <c r="A102" i="3"/>
  <c r="F64" i="3"/>
  <c r="F46" i="3"/>
  <c r="E20" i="3"/>
  <c r="D20" i="3"/>
  <c r="C20" i="3"/>
  <c r="B20" i="3"/>
  <c r="A20" i="3"/>
  <c r="E19" i="3"/>
  <c r="D19" i="3"/>
  <c r="C19" i="3"/>
  <c r="B19" i="3"/>
  <c r="A19" i="3"/>
  <c r="E7" i="3"/>
  <c r="D7" i="3"/>
  <c r="C7" i="3"/>
  <c r="B7" i="3"/>
  <c r="A7" i="3"/>
  <c r="E41" i="3"/>
  <c r="D41" i="3"/>
  <c r="C41" i="3"/>
  <c r="B41" i="3"/>
  <c r="A41" i="3"/>
  <c r="E28" i="3"/>
  <c r="D28" i="3"/>
  <c r="C28" i="3"/>
  <c r="B28" i="3"/>
  <c r="A28" i="3"/>
  <c r="F139" i="3"/>
  <c r="E139" i="3"/>
  <c r="D139" i="3"/>
  <c r="C139" i="3"/>
  <c r="B139" i="3"/>
  <c r="A139" i="3"/>
  <c r="F127" i="3"/>
  <c r="E127" i="3"/>
  <c r="D127" i="3"/>
  <c r="C127" i="3"/>
  <c r="B127" i="3"/>
  <c r="A127" i="3"/>
  <c r="F119" i="3"/>
  <c r="E119" i="3"/>
  <c r="D119" i="3"/>
  <c r="C119" i="3"/>
  <c r="B119" i="3"/>
  <c r="A119" i="3"/>
  <c r="E110" i="3"/>
  <c r="D110" i="3"/>
  <c r="C110" i="3"/>
  <c r="B110" i="3"/>
  <c r="A110" i="3"/>
  <c r="F105" i="3"/>
  <c r="E105" i="3"/>
  <c r="D105" i="3"/>
  <c r="C105" i="3"/>
  <c r="B105" i="3"/>
  <c r="A105" i="3"/>
  <c r="F103" i="3"/>
  <c r="E103" i="3"/>
  <c r="D103" i="3"/>
  <c r="C103" i="3"/>
  <c r="B103" i="3"/>
  <c r="A103" i="3"/>
  <c r="E92" i="3"/>
  <c r="D92" i="3"/>
  <c r="C92" i="3"/>
  <c r="B92" i="3"/>
  <c r="A92" i="3"/>
  <c r="F91" i="3"/>
  <c r="E91" i="3"/>
  <c r="D91" i="3"/>
  <c r="C91" i="3"/>
  <c r="B91" i="3"/>
  <c r="A91" i="3"/>
  <c r="F88" i="3"/>
  <c r="F89" i="3"/>
  <c r="F80" i="3"/>
  <c r="E80" i="3"/>
  <c r="D80" i="3"/>
  <c r="C80" i="3"/>
  <c r="B80" i="3"/>
  <c r="A80" i="3"/>
  <c r="F52" i="3"/>
  <c r="E52" i="3"/>
  <c r="D52" i="3"/>
  <c r="C52" i="3"/>
  <c r="B52" i="3"/>
  <c r="A52" i="3"/>
  <c r="F51" i="3"/>
  <c r="E51" i="3"/>
  <c r="D51" i="3"/>
  <c r="C51" i="3"/>
  <c r="B51" i="3"/>
  <c r="A51" i="3"/>
  <c r="F45" i="3"/>
  <c r="E45" i="3"/>
  <c r="D45" i="3"/>
  <c r="C45" i="3"/>
  <c r="B45" i="3"/>
  <c r="A45" i="3"/>
  <c r="F11" i="3"/>
  <c r="E11" i="3"/>
  <c r="D11" i="3"/>
  <c r="C11" i="3"/>
  <c r="B11" i="3"/>
  <c r="A11" i="3"/>
  <c r="F140" i="3"/>
  <c r="E140" i="3"/>
  <c r="D140" i="3"/>
  <c r="C140" i="3"/>
  <c r="B140" i="3"/>
  <c r="A140" i="3"/>
  <c r="E131" i="3" l="1"/>
  <c r="D131" i="3"/>
  <c r="C131" i="3"/>
  <c r="B131" i="3"/>
  <c r="A131" i="3"/>
  <c r="E108" i="3"/>
  <c r="D108" i="3"/>
  <c r="C108" i="3"/>
  <c r="B108" i="3"/>
  <c r="A108" i="3"/>
  <c r="F85" i="3"/>
  <c r="E85" i="3"/>
  <c r="D85" i="3"/>
  <c r="C85" i="3"/>
  <c r="B85" i="3"/>
  <c r="A85" i="3"/>
  <c r="E54" i="3"/>
  <c r="D54" i="3"/>
  <c r="C54" i="3"/>
  <c r="B54" i="3"/>
  <c r="A54" i="3"/>
  <c r="E47" i="3"/>
  <c r="D47" i="3"/>
  <c r="C47" i="3"/>
  <c r="B47" i="3"/>
  <c r="A47" i="3"/>
  <c r="F55" i="3"/>
  <c r="E109" i="3" l="1"/>
  <c r="D109" i="3"/>
  <c r="C109" i="3"/>
  <c r="B109" i="3"/>
  <c r="A109" i="3"/>
  <c r="E141" i="3" l="1"/>
  <c r="D141" i="3"/>
  <c r="C141" i="3"/>
  <c r="B141" i="3"/>
  <c r="A141" i="3"/>
  <c r="E136" i="3" l="1"/>
  <c r="D136" i="3"/>
  <c r="C136" i="3"/>
  <c r="B136" i="3"/>
  <c r="A136" i="3"/>
  <c r="E88" i="3"/>
  <c r="D88" i="3"/>
  <c r="C88" i="3"/>
  <c r="B88" i="3"/>
  <c r="A88" i="3"/>
  <c r="F61" i="3"/>
  <c r="E61" i="3"/>
  <c r="D61" i="3"/>
  <c r="C61" i="3"/>
  <c r="B61" i="3"/>
  <c r="A61" i="3"/>
  <c r="E81" i="3" l="1"/>
  <c r="D81" i="3"/>
  <c r="C81" i="3"/>
  <c r="B81" i="3"/>
  <c r="A81" i="3"/>
  <c r="F76" i="3" l="1"/>
  <c r="F57" i="3"/>
  <c r="F56" i="3" l="1"/>
  <c r="E56" i="3"/>
  <c r="D56" i="3"/>
  <c r="C56" i="3"/>
  <c r="B56" i="3"/>
  <c r="A56" i="3"/>
  <c r="F5" i="3"/>
  <c r="F23" i="3"/>
  <c r="F6" i="3" l="1"/>
  <c r="F40" i="3" l="1"/>
  <c r="E40" i="3"/>
  <c r="D40" i="3"/>
  <c r="C40" i="3"/>
  <c r="B40" i="3"/>
  <c r="A40" i="3"/>
  <c r="F72" i="3"/>
  <c r="E72" i="3"/>
  <c r="D72" i="3"/>
  <c r="C72" i="3"/>
  <c r="B72" i="3"/>
  <c r="A72" i="3"/>
  <c r="E134" i="3"/>
  <c r="D134" i="3"/>
  <c r="C134" i="3"/>
  <c r="B134" i="3"/>
  <c r="A134" i="3"/>
  <c r="E26" i="3"/>
  <c r="D26" i="3"/>
  <c r="C26" i="3"/>
  <c r="B26" i="3"/>
  <c r="A26" i="3"/>
  <c r="F143" i="3"/>
  <c r="E143" i="3"/>
  <c r="D143" i="3"/>
  <c r="C143" i="3"/>
  <c r="B143" i="3"/>
  <c r="A143" i="3"/>
  <c r="F60" i="3"/>
  <c r="E60" i="3"/>
  <c r="D60" i="3"/>
  <c r="C60" i="3"/>
  <c r="B60" i="3"/>
  <c r="A60" i="3"/>
  <c r="B55" i="3" l="1"/>
  <c r="E133" i="3" l="1"/>
  <c r="D133" i="3"/>
  <c r="C133" i="3"/>
  <c r="B133" i="3"/>
  <c r="A133" i="3"/>
  <c r="F117" i="3" l="1"/>
  <c r="F96" i="3" l="1"/>
  <c r="E96" i="3"/>
  <c r="D96" i="3"/>
  <c r="C96" i="3"/>
  <c r="B96" i="3"/>
  <c r="A96" i="3"/>
  <c r="F16" i="3"/>
  <c r="E16" i="3"/>
  <c r="D16" i="3"/>
  <c r="C16" i="3"/>
  <c r="B16" i="3"/>
  <c r="A16" i="3"/>
  <c r="F14" i="3"/>
  <c r="E14" i="3"/>
  <c r="D14" i="3"/>
  <c r="C14" i="3"/>
  <c r="B14" i="3"/>
  <c r="A14" i="3"/>
  <c r="F63" i="3"/>
  <c r="E63" i="3"/>
  <c r="D63" i="3"/>
  <c r="C63" i="3"/>
  <c r="B63" i="3"/>
  <c r="A63" i="3"/>
  <c r="F82" i="3"/>
  <c r="E82" i="3"/>
  <c r="D82" i="3"/>
  <c r="C82" i="3"/>
  <c r="B82" i="3"/>
  <c r="A82" i="3"/>
  <c r="F122" i="3"/>
  <c r="E122" i="3"/>
  <c r="D122" i="3"/>
  <c r="C122" i="3"/>
  <c r="B122" i="3"/>
  <c r="A122" i="3"/>
  <c r="F121" i="3"/>
  <c r="E121" i="3"/>
  <c r="D121" i="3"/>
  <c r="C121" i="3"/>
  <c r="B121" i="3"/>
  <c r="A121" i="3"/>
  <c r="F128" i="3"/>
  <c r="E128" i="3"/>
  <c r="D128" i="3"/>
  <c r="C128" i="3"/>
  <c r="B128" i="3"/>
  <c r="A128" i="3"/>
  <c r="E84" i="3" l="1"/>
  <c r="D84" i="3"/>
  <c r="C84" i="3"/>
  <c r="B84" i="3"/>
  <c r="A84" i="3"/>
  <c r="D74" i="3"/>
  <c r="D125" i="3"/>
  <c r="E83" i="3"/>
  <c r="D83" i="3"/>
  <c r="C83" i="3"/>
  <c r="B83" i="3"/>
  <c r="A83" i="3"/>
  <c r="F33" i="3"/>
  <c r="E33" i="3"/>
  <c r="D33" i="3"/>
  <c r="C33" i="3"/>
  <c r="B33" i="3"/>
  <c r="A33" i="3"/>
  <c r="F120" i="3" l="1"/>
  <c r="F79" i="3"/>
  <c r="F66" i="3"/>
  <c r="F27" i="3"/>
  <c r="F22" i="3"/>
  <c r="F15" i="3"/>
  <c r="F9" i="3"/>
  <c r="F132" i="3" l="1"/>
  <c r="E125" i="3" l="1"/>
  <c r="C125" i="3"/>
  <c r="B125" i="3"/>
  <c r="A125" i="3"/>
  <c r="E123" i="3"/>
  <c r="D123" i="3"/>
  <c r="C123" i="3"/>
  <c r="B123" i="3"/>
  <c r="A123" i="3"/>
  <c r="E90" i="3"/>
  <c r="D90" i="3"/>
  <c r="C90" i="3"/>
  <c r="B90" i="3"/>
  <c r="A90" i="3"/>
  <c r="E58" i="3"/>
  <c r="D58" i="3"/>
  <c r="C58" i="3"/>
  <c r="B58" i="3"/>
  <c r="A58" i="3"/>
  <c r="E74" i="3"/>
  <c r="C74" i="3"/>
  <c r="B74" i="3"/>
  <c r="A74" i="3"/>
  <c r="F114" i="3" l="1"/>
  <c r="E114" i="3"/>
  <c r="D114" i="3"/>
  <c r="C114" i="3"/>
  <c r="B114" i="3"/>
  <c r="A114" i="3"/>
  <c r="E132" i="3" l="1"/>
  <c r="D132" i="3"/>
  <c r="C132" i="3"/>
  <c r="B132" i="3"/>
  <c r="A132" i="3"/>
  <c r="E117" i="3"/>
  <c r="D117" i="3"/>
  <c r="C117" i="3"/>
  <c r="B117" i="3"/>
  <c r="A117" i="3"/>
  <c r="E94" i="3"/>
  <c r="D94" i="3"/>
  <c r="C94" i="3"/>
  <c r="B94" i="3"/>
  <c r="A94" i="3"/>
  <c r="E64" i="3"/>
  <c r="D64" i="3"/>
  <c r="C64" i="3"/>
  <c r="B64" i="3"/>
  <c r="A64" i="3"/>
  <c r="E55" i="3"/>
  <c r="D55" i="3"/>
  <c r="C55" i="3"/>
  <c r="A55" i="3"/>
  <c r="C118" i="3" l="1"/>
  <c r="E138" i="3"/>
  <c r="E120" i="3"/>
  <c r="E89" i="3"/>
  <c r="E87" i="3"/>
  <c r="E79" i="3"/>
  <c r="E66" i="3"/>
  <c r="E48" i="3"/>
  <c r="E46" i="3"/>
  <c r="E38" i="3"/>
  <c r="E35" i="3"/>
  <c r="E27" i="3"/>
  <c r="E22" i="3"/>
  <c r="E15" i="3"/>
  <c r="E13" i="3"/>
  <c r="E9" i="3"/>
  <c r="E129" i="3" l="1"/>
  <c r="D129" i="3"/>
  <c r="C129" i="3"/>
  <c r="B129" i="3"/>
  <c r="A129" i="3"/>
  <c r="F35" i="3" l="1"/>
  <c r="F99" i="3" l="1"/>
  <c r="F116" i="3"/>
  <c r="F65" i="3"/>
  <c r="A118" i="3" l="1"/>
  <c r="B118" i="3"/>
  <c r="A124" i="3"/>
  <c r="B124" i="3"/>
  <c r="C124" i="3"/>
  <c r="D124" i="3"/>
  <c r="E124" i="3"/>
  <c r="E118" i="3"/>
  <c r="D118" i="3"/>
  <c r="E99" i="3"/>
  <c r="D99" i="3"/>
  <c r="C99" i="3"/>
  <c r="B99" i="3"/>
  <c r="A99" i="3"/>
  <c r="A95" i="3"/>
  <c r="B95" i="3"/>
  <c r="C95" i="3"/>
  <c r="D95" i="3"/>
  <c r="E95" i="3"/>
  <c r="E6" i="3"/>
  <c r="D6" i="3"/>
  <c r="C6" i="3"/>
  <c r="B6" i="3"/>
  <c r="A6" i="3"/>
  <c r="A138" i="3" l="1"/>
  <c r="B138" i="3"/>
  <c r="C138" i="3"/>
  <c r="D138" i="3"/>
  <c r="A116" i="3"/>
  <c r="B116" i="3"/>
  <c r="C116" i="3"/>
  <c r="D116" i="3"/>
  <c r="E116" i="3"/>
  <c r="A120" i="3"/>
  <c r="B120" i="3"/>
  <c r="C120" i="3"/>
  <c r="D120" i="3"/>
  <c r="D89" i="3"/>
  <c r="B89" i="3"/>
  <c r="A89" i="3"/>
  <c r="D87" i="3"/>
  <c r="C87" i="3"/>
  <c r="C89" i="3"/>
  <c r="B87" i="3"/>
  <c r="A87" i="3"/>
  <c r="A79" i="3"/>
  <c r="B79" i="3"/>
  <c r="C79" i="3"/>
  <c r="D79" i="3"/>
  <c r="A65" i="3"/>
  <c r="B65" i="3"/>
  <c r="C65" i="3"/>
  <c r="D65" i="3"/>
  <c r="E65" i="3"/>
  <c r="A66" i="3"/>
  <c r="B66" i="3"/>
  <c r="C66" i="3"/>
  <c r="D66" i="3"/>
  <c r="A76" i="3"/>
  <c r="B76" i="3"/>
  <c r="C76" i="3"/>
  <c r="D76" i="3"/>
  <c r="E76" i="3"/>
  <c r="A46" i="3"/>
  <c r="B46" i="3"/>
  <c r="C46" i="3"/>
  <c r="D46" i="3"/>
  <c r="A48" i="3"/>
  <c r="B48" i="3"/>
  <c r="C48" i="3"/>
  <c r="D48" i="3"/>
  <c r="A53" i="3"/>
  <c r="B53" i="3"/>
  <c r="C53" i="3"/>
  <c r="D53" i="3"/>
  <c r="E53" i="3"/>
  <c r="A57" i="3"/>
  <c r="B57" i="3"/>
  <c r="C57" i="3"/>
  <c r="D57" i="3"/>
  <c r="E57" i="3"/>
  <c r="A27" i="3"/>
  <c r="B27" i="3"/>
  <c r="C27" i="3"/>
  <c r="D27" i="3"/>
  <c r="A35" i="3"/>
  <c r="B35" i="3"/>
  <c r="C35" i="3"/>
  <c r="D35" i="3"/>
  <c r="A38" i="3"/>
  <c r="B38" i="3"/>
  <c r="C38" i="3"/>
  <c r="D38" i="3"/>
  <c r="A44" i="3"/>
  <c r="B44" i="3"/>
  <c r="C44" i="3"/>
  <c r="D44" i="3"/>
  <c r="E44" i="3"/>
  <c r="A5" i="3"/>
  <c r="B5" i="3"/>
  <c r="C5" i="3"/>
  <c r="D5" i="3"/>
  <c r="E5" i="3"/>
  <c r="A9" i="3"/>
  <c r="B9" i="3"/>
  <c r="C9" i="3"/>
  <c r="D9" i="3"/>
  <c r="A13" i="3"/>
  <c r="B13" i="3"/>
  <c r="C13" i="3"/>
  <c r="D13" i="3"/>
  <c r="A15" i="3"/>
  <c r="B15" i="3"/>
  <c r="C15" i="3"/>
  <c r="D15" i="3"/>
  <c r="A22" i="3"/>
  <c r="B22" i="3"/>
  <c r="C22" i="3"/>
  <c r="D22" i="3"/>
  <c r="A23" i="3"/>
  <c r="B23" i="3"/>
  <c r="C23" i="3"/>
  <c r="D23" i="3"/>
  <c r="E23" i="3"/>
</calcChain>
</file>

<file path=xl/sharedStrings.xml><?xml version="1.0" encoding="utf-8"?>
<sst xmlns="http://schemas.openxmlformats.org/spreadsheetml/2006/main" count="1039" uniqueCount="733">
  <si>
    <t>LastName</t>
  </si>
  <si>
    <t>FirstName</t>
  </si>
  <si>
    <t>Address</t>
  </si>
  <si>
    <t>City</t>
  </si>
  <si>
    <t>State</t>
  </si>
  <si>
    <t>Zip</t>
  </si>
  <si>
    <t>ExpirationDate</t>
  </si>
  <si>
    <t>ND</t>
  </si>
  <si>
    <t>TestAdminNbr</t>
  </si>
  <si>
    <t>PhoneNumber</t>
  </si>
  <si>
    <t>701-789-0108</t>
  </si>
  <si>
    <t>701-391-5656</t>
  </si>
  <si>
    <t>701-630-0376</t>
  </si>
  <si>
    <t>701-255-0675</t>
  </si>
  <si>
    <t>701-226-4995</t>
  </si>
  <si>
    <t>701-240-8670</t>
  </si>
  <si>
    <t>701-240-0465</t>
  </si>
  <si>
    <t>701-223-1754</t>
  </si>
  <si>
    <t>701-541-3800</t>
  </si>
  <si>
    <t>Expiration</t>
  </si>
  <si>
    <t>Phone Number</t>
  </si>
  <si>
    <t>701-509-7626</t>
  </si>
  <si>
    <t>701-891-1201</t>
  </si>
  <si>
    <t>701-537-3957</t>
  </si>
  <si>
    <t>701-350-1626</t>
  </si>
  <si>
    <t>Email</t>
  </si>
  <si>
    <t>laite319@gondtc.com</t>
  </si>
  <si>
    <t>701-361-1524</t>
  </si>
  <si>
    <t>701-590-0749</t>
  </si>
  <si>
    <t>Email Address</t>
  </si>
  <si>
    <t>701-471-3476</t>
  </si>
  <si>
    <t>701-400-0085</t>
  </si>
  <si>
    <t>bmikel4@bis.midco.net</t>
  </si>
  <si>
    <t>troylapp@hotmail.com</t>
  </si>
  <si>
    <t>701-320-7647</t>
  </si>
  <si>
    <t>jkmopar1@yahoo.com</t>
  </si>
  <si>
    <t>701-320-6983</t>
  </si>
  <si>
    <t>keith.domke@gmail.com</t>
  </si>
  <si>
    <t>701-570-6121</t>
  </si>
  <si>
    <t>dnewman@co.mckenzie.nd.us</t>
  </si>
  <si>
    <t>dakotapermit@gmail.com</t>
  </si>
  <si>
    <t>aschirado@msn.com</t>
  </si>
  <si>
    <t>Key:</t>
  </si>
  <si>
    <t>701-290-6046</t>
  </si>
  <si>
    <t>lnj@ndsupernet.com</t>
  </si>
  <si>
    <t>philinthblank@gmail.com</t>
  </si>
  <si>
    <t>701-425-2738</t>
  </si>
  <si>
    <t>durangoparker@gmail.com</t>
  </si>
  <si>
    <t>701-400-9256</t>
  </si>
  <si>
    <t>fbina214@hotmail.com</t>
  </si>
  <si>
    <t>jsmith438nd@gmail.com</t>
  </si>
  <si>
    <t>mcso4390@nd.gov</t>
  </si>
  <si>
    <t xml:space="preserve">pistoleroshay@gmail.com </t>
  </si>
  <si>
    <t>josephjahner@hotmail.com</t>
  </si>
  <si>
    <t>rmichel@min.midco.net</t>
  </si>
  <si>
    <t>kheier3@bis.midco.net</t>
  </si>
  <si>
    <t>BROWER</t>
  </si>
  <si>
    <t>BROWN</t>
  </si>
  <si>
    <t>COUTURE</t>
  </si>
  <si>
    <t>DOMKE</t>
  </si>
  <si>
    <t>GAFFREY</t>
  </si>
  <si>
    <t>GLOSENGER</t>
  </si>
  <si>
    <t>HAMERS</t>
  </si>
  <si>
    <t>HEIER</t>
  </si>
  <si>
    <t>DANIEL</t>
  </si>
  <si>
    <t>LINCOLN</t>
  </si>
  <si>
    <t>JOEL</t>
  </si>
  <si>
    <t>ROBERT</t>
  </si>
  <si>
    <t>WILLIAM</t>
  </si>
  <si>
    <t>NICHOLAS</t>
  </si>
  <si>
    <t>KEITH</t>
  </si>
  <si>
    <t>GARY</t>
  </si>
  <si>
    <t>KENNETH</t>
  </si>
  <si>
    <t>JEREMIAH</t>
  </si>
  <si>
    <t>PAUL</t>
  </si>
  <si>
    <t>JAHNER</t>
  </si>
  <si>
    <t>JOHNSON</t>
  </si>
  <si>
    <t>JORGENSON</t>
  </si>
  <si>
    <t>LAPP</t>
  </si>
  <si>
    <t>TROY</t>
  </si>
  <si>
    <t>RICHARD</t>
  </si>
  <si>
    <t>JON</t>
  </si>
  <si>
    <t>JOSEPH</t>
  </si>
  <si>
    <t>LONG</t>
  </si>
  <si>
    <t>MICHEL</t>
  </si>
  <si>
    <t>MUTZENBERGER</t>
  </si>
  <si>
    <t>SCHIRADO</t>
  </si>
  <si>
    <t>SCOTT</t>
  </si>
  <si>
    <t>SHAFFER</t>
  </si>
  <si>
    <t>SKAGER</t>
  </si>
  <si>
    <t>STEFANOVSKY</t>
  </si>
  <si>
    <t>STEIN</t>
  </si>
  <si>
    <t>TOWERS</t>
  </si>
  <si>
    <t>BRUCE</t>
  </si>
  <si>
    <t>MARK</t>
  </si>
  <si>
    <t>DAVID</t>
  </si>
  <si>
    <t>MICHAEL</t>
  </si>
  <si>
    <t>ALLEN</t>
  </si>
  <si>
    <t>MIKE</t>
  </si>
  <si>
    <t>TONY</t>
  </si>
  <si>
    <t>ANDREW</t>
  </si>
  <si>
    <t>CRAIG</t>
  </si>
  <si>
    <t>VALLEY CITY</t>
  </si>
  <si>
    <t>FARGO</t>
  </si>
  <si>
    <t>MANDAN</t>
  </si>
  <si>
    <t>BISMARCK</t>
  </si>
  <si>
    <t>WEST FARGO</t>
  </si>
  <si>
    <t>BOTTINEAU</t>
  </si>
  <si>
    <t>JAMESTOWN</t>
  </si>
  <si>
    <t>DEVILS LAKE</t>
  </si>
  <si>
    <t>WILLISTON</t>
  </si>
  <si>
    <t>MINOT</t>
  </si>
  <si>
    <t>BOWMAN</t>
  </si>
  <si>
    <t>GRAND FORKS</t>
  </si>
  <si>
    <t>WATFORD CITY</t>
  </si>
  <si>
    <t>1009 28 ST N</t>
  </si>
  <si>
    <t>2416 CROCUS DR N</t>
  </si>
  <si>
    <t>59 CARLIN DR</t>
  </si>
  <si>
    <t>713 16TH ST NW</t>
  </si>
  <si>
    <t>430 W EDMONTON DR</t>
  </si>
  <si>
    <t>715 2ND AVE NW</t>
  </si>
  <si>
    <t>4931 81ST AVE NE</t>
  </si>
  <si>
    <t>3007 WISCONSIN DR</t>
  </si>
  <si>
    <t>4712 GRANITE DR</t>
  </si>
  <si>
    <t>710 MAIN ST S</t>
  </si>
  <si>
    <t>PO BOX 258</t>
  </si>
  <si>
    <t>4520 BUNKER DR</t>
  </si>
  <si>
    <t>9805 26TH ST NE</t>
  </si>
  <si>
    <t>PO BOX 5242</t>
  </si>
  <si>
    <t>DAN</t>
  </si>
  <si>
    <t>FERDERER</t>
  </si>
  <si>
    <t>LAITE</t>
  </si>
  <si>
    <t>NASON</t>
  </si>
  <si>
    <t>NEWMAN</t>
  </si>
  <si>
    <t>PFENNIG</t>
  </si>
  <si>
    <t>PRICE</t>
  </si>
  <si>
    <t>SENN</t>
  </si>
  <si>
    <t>SMITH</t>
  </si>
  <si>
    <t>STEINLEY</t>
  </si>
  <si>
    <t>SWANSON</t>
  </si>
  <si>
    <t>JOHN</t>
  </si>
  <si>
    <t>JUSTIN</t>
  </si>
  <si>
    <t>DARIN</t>
  </si>
  <si>
    <t>TERRY</t>
  </si>
  <si>
    <t>LARRY</t>
  </si>
  <si>
    <t>CHRISTOPHER</t>
  </si>
  <si>
    <t>DONALD</t>
  </si>
  <si>
    <t>JONATHAN</t>
  </si>
  <si>
    <t>DUSTIN</t>
  </si>
  <si>
    <t>PHIL</t>
  </si>
  <si>
    <t>DUANE</t>
  </si>
  <si>
    <t>FRANK</t>
  </si>
  <si>
    <t>TREY</t>
  </si>
  <si>
    <t>JESSE</t>
  </si>
  <si>
    <t>TRAVIS</t>
  </si>
  <si>
    <t>DION</t>
  </si>
  <si>
    <t>ARLAN</t>
  </si>
  <si>
    <t>TODD</t>
  </si>
  <si>
    <t>WAHPETON</t>
  </si>
  <si>
    <t>DICKINSON</t>
  </si>
  <si>
    <t>BELFIELD</t>
  </si>
  <si>
    <t>BEACH</t>
  </si>
  <si>
    <t>BEULAH</t>
  </si>
  <si>
    <t>TOWNER</t>
  </si>
  <si>
    <t>GRAFTON</t>
  </si>
  <si>
    <t>GARRISON</t>
  </si>
  <si>
    <t>784 3RD AVE SE</t>
  </si>
  <si>
    <t>3801 SOUTHRIDGE LN</t>
  </si>
  <si>
    <t>2306 12TH AVE SW</t>
  </si>
  <si>
    <t>PO BOX 1054</t>
  </si>
  <si>
    <t>BOX 120 407 MAIN ST</t>
  </si>
  <si>
    <t>1709 14 1/2 ST S</t>
  </si>
  <si>
    <t>KILLDEER</t>
  </si>
  <si>
    <t>PO BOX 801</t>
  </si>
  <si>
    <t>KTYTOR</t>
  </si>
  <si>
    <t>701-426-3811</t>
  </si>
  <si>
    <t>1907 PACIFIC LN</t>
  </si>
  <si>
    <t>STRAUS</t>
  </si>
  <si>
    <t>DOUGLAS</t>
  </si>
  <si>
    <t>douglas.e.straus@gmail.com</t>
  </si>
  <si>
    <t>DO NOT PUBLISH</t>
  </si>
  <si>
    <t>ricochetgunworks@gmail.com</t>
  </si>
  <si>
    <t>418 3RD ST NE</t>
  </si>
  <si>
    <t>LLOYD</t>
  </si>
  <si>
    <t>1247 3RD AVE NE</t>
  </si>
  <si>
    <t>REYNOLDS</t>
  </si>
  <si>
    <t>701-795-3820</t>
  </si>
  <si>
    <t>tfjl472@nd.gov</t>
  </si>
  <si>
    <t>701-460-6053</t>
  </si>
  <si>
    <t>ANDERSON</t>
  </si>
  <si>
    <t>701-845-2321</t>
  </si>
  <si>
    <t>750 COUNTY RD 3 N</t>
  </si>
  <si>
    <t xml:space="preserve">BINFORD </t>
  </si>
  <si>
    <t>508 HILL AVE #3</t>
  </si>
  <si>
    <t>701-610-8481</t>
  </si>
  <si>
    <t>gungnir.defense.solutions@gmail.com</t>
  </si>
  <si>
    <t>PO BOX 1209</t>
  </si>
  <si>
    <t>7100 ASHBURY CIR</t>
  </si>
  <si>
    <t>ROTH</t>
  </si>
  <si>
    <t>KENT</t>
  </si>
  <si>
    <t>PO BOX 39</t>
  </si>
  <si>
    <t>STANTON</t>
  </si>
  <si>
    <t>701-745-3333</t>
  </si>
  <si>
    <t>kroth@nd.gov</t>
  </si>
  <si>
    <t>1552 11TH AVE E</t>
  </si>
  <si>
    <t>SHOREY</t>
  </si>
  <si>
    <t>CHANTEL</t>
  </si>
  <si>
    <t>jcjconsulting@hotmail.com</t>
  </si>
  <si>
    <t>MIELKE</t>
  </si>
  <si>
    <t>SANDRA</t>
  </si>
  <si>
    <t>680 9TH AVE SW</t>
  </si>
  <si>
    <t>701-845-6905</t>
  </si>
  <si>
    <t>sandi_km@yahoo.com</t>
  </si>
  <si>
    <t>CHARLES</t>
  </si>
  <si>
    <t>KELLER</t>
  </si>
  <si>
    <t>SHAWN</t>
  </si>
  <si>
    <t>701-871-0033</t>
  </si>
  <si>
    <t>shawnkeller40@gmail.com</t>
  </si>
  <si>
    <t>COSTA</t>
  </si>
  <si>
    <t>10580 SVINGEN RD</t>
  </si>
  <si>
    <t>701-263-5013</t>
  </si>
  <si>
    <t>MILLER</t>
  </si>
  <si>
    <t>CASEY</t>
  </si>
  <si>
    <t>701-328-9827</t>
  </si>
  <si>
    <t>cptmutz@yahoo.com</t>
  </si>
  <si>
    <t>1101 13TH ST SW</t>
  </si>
  <si>
    <t>2979 BUTLER ST</t>
  </si>
  <si>
    <t>KANSKI</t>
  </si>
  <si>
    <t>ckanski@midco.net</t>
  </si>
  <si>
    <t>BRYAN</t>
  </si>
  <si>
    <t>bryajohn1522@gmail.com</t>
  </si>
  <si>
    <t>ZAWISTOWSKI</t>
  </si>
  <si>
    <t>1628 36TH ST NE</t>
  </si>
  <si>
    <t>LARIMORE</t>
  </si>
  <si>
    <t>218-791-6313</t>
  </si>
  <si>
    <t>theskislodge@gmail.com</t>
  </si>
  <si>
    <t>KAMLETZ</t>
  </si>
  <si>
    <t>JAY</t>
  </si>
  <si>
    <t>THURMAN</t>
  </si>
  <si>
    <t>ERNEST</t>
  </si>
  <si>
    <t>701-202-6933</t>
  </si>
  <si>
    <t>701-226-7543</t>
  </si>
  <si>
    <t>tklincoln@yahoo.com</t>
  </si>
  <si>
    <t>BRENT</t>
  </si>
  <si>
    <t>HANSON</t>
  </si>
  <si>
    <t>2375 5TH AVE NE</t>
  </si>
  <si>
    <t>NORTHWOOD</t>
  </si>
  <si>
    <t>jensvillestore@gmail.com</t>
  </si>
  <si>
    <t>BEAVER</t>
  </si>
  <si>
    <t>701-330-4894</t>
  </si>
  <si>
    <t>geobeaver@aol.com</t>
  </si>
  <si>
    <t>ANDERSEN</t>
  </si>
  <si>
    <t>4333 15TH AVE S #128</t>
  </si>
  <si>
    <t>LUKOWSKI</t>
  </si>
  <si>
    <t>PO BOX 157</t>
  </si>
  <si>
    <t>MEDORA</t>
  </si>
  <si>
    <t>701-690-7898</t>
  </si>
  <si>
    <t>flukowski@nd.gov</t>
  </si>
  <si>
    <t>701-328-5500</t>
  </si>
  <si>
    <t>blackhathandgun@gmail.com</t>
  </si>
  <si>
    <t>BRADSHAW</t>
  </si>
  <si>
    <t>DAMON</t>
  </si>
  <si>
    <t>2406 14TH ST W</t>
  </si>
  <si>
    <t>701-306-8090</t>
  </si>
  <si>
    <t>damonbradshaw25@gmail.com</t>
  </si>
  <si>
    <t>lincolnbrower@gmail.com</t>
  </si>
  <si>
    <t>DRADER</t>
  </si>
  <si>
    <t>7087 6TH AVE N</t>
  </si>
  <si>
    <t>701-768-2664</t>
  </si>
  <si>
    <t>drader.doug@gmail.com</t>
  </si>
  <si>
    <t>FLAHERTY</t>
  </si>
  <si>
    <t>ELLENDALE</t>
  </si>
  <si>
    <t>701-710-1268</t>
  </si>
  <si>
    <t>JORDHEIM</t>
  </si>
  <si>
    <t>218-791-7883</t>
  </si>
  <si>
    <t>mjordheim@msn.com</t>
  </si>
  <si>
    <t>701-662-4760</t>
  </si>
  <si>
    <t>rcjorgenson@dvl.midco.net</t>
  </si>
  <si>
    <t>701-789-7580</t>
  </si>
  <si>
    <t>ernie.thurman@sanfordhealth.org</t>
  </si>
  <si>
    <t>701-471-2817</t>
  </si>
  <si>
    <t>SIEGLER</t>
  </si>
  <si>
    <t>JOSHUA</t>
  </si>
  <si>
    <t>1201 UNIQUE DR</t>
  </si>
  <si>
    <t>RUGBY</t>
  </si>
  <si>
    <t>701-771-9932</t>
  </si>
  <si>
    <t>josiegler@nd.gov</t>
  </si>
  <si>
    <t>joelrbrown57@gmail.com</t>
  </si>
  <si>
    <t>paladin.institute.llc@drtel.net</t>
  </si>
  <si>
    <t>MARMON</t>
  </si>
  <si>
    <t>701-628-2975</t>
  </si>
  <si>
    <t>dlmarmon@co.mountrail.nd.us</t>
  </si>
  <si>
    <t>101 N MAIN ST</t>
  </si>
  <si>
    <t>STANLEY</t>
  </si>
  <si>
    <t>1849 YELLOWSTONE CIR</t>
  </si>
  <si>
    <t>276 34TH AVE E</t>
  </si>
  <si>
    <t>HUNTINGTON</t>
  </si>
  <si>
    <t>605-838-5880</t>
  </si>
  <si>
    <t>mkh176@yahoo.com</t>
  </si>
  <si>
    <t>KAUFMANN</t>
  </si>
  <si>
    <t>JACOB</t>
  </si>
  <si>
    <t>506 3RD AVE NE</t>
  </si>
  <si>
    <t>MOHALL</t>
  </si>
  <si>
    <t>701-500-3848</t>
  </si>
  <si>
    <t>northern.firearms19@gmail.com</t>
  </si>
  <si>
    <t>NELSON</t>
  </si>
  <si>
    <t>BRETT</t>
  </si>
  <si>
    <t>701-212-6346</t>
  </si>
  <si>
    <t>bnelso@gmail.com</t>
  </si>
  <si>
    <t>TOMJACK</t>
  </si>
  <si>
    <t>ALANNA</t>
  </si>
  <si>
    <t>300 DAKOTA ST</t>
  </si>
  <si>
    <t>WHITESELL</t>
  </si>
  <si>
    <t>701-833-2408</t>
  </si>
  <si>
    <t>stevewhitesell@srt.com</t>
  </si>
  <si>
    <t>701-690-9149</t>
  </si>
  <si>
    <t>garystefanovsky@gmail.com</t>
  </si>
  <si>
    <t>218-791-4829</t>
  </si>
  <si>
    <t>8506 ROLLING HILLS RD</t>
  </si>
  <si>
    <t>dds4292@icloud.com</t>
  </si>
  <si>
    <t>701-872-1252</t>
  </si>
  <si>
    <t>MN</t>
  </si>
  <si>
    <t>jaykamletz@gmail.com</t>
  </si>
  <si>
    <t>7441 15TH ST S</t>
  </si>
  <si>
    <t>QUAM</t>
  </si>
  <si>
    <t>JERAMIE</t>
  </si>
  <si>
    <t>HILLSBORO</t>
  </si>
  <si>
    <t>HAUSER</t>
  </si>
  <si>
    <t>ahauser2808@yahoo.com</t>
  </si>
  <si>
    <t>JACOBSON</t>
  </si>
  <si>
    <t>BENJAMIN</t>
  </si>
  <si>
    <t>701-391-0659</t>
  </si>
  <si>
    <t>coachjake.2011@gmail.com</t>
  </si>
  <si>
    <t>MAURO</t>
  </si>
  <si>
    <t>JORDAN</t>
  </si>
  <si>
    <t>701-578-5598</t>
  </si>
  <si>
    <t>3735 34TH ST S</t>
  </si>
  <si>
    <t>MOORHEAD (MN)</t>
  </si>
  <si>
    <t>701-306-1456</t>
  </si>
  <si>
    <t>mprice@billsgs.com</t>
  </si>
  <si>
    <t>STONE</t>
  </si>
  <si>
    <t>NICOLE</t>
  </si>
  <si>
    <t>719-339-0640</t>
  </si>
  <si>
    <t>SURREY</t>
  </si>
  <si>
    <t>610 LOYAL AVE</t>
  </si>
  <si>
    <t>701-215-0704</t>
  </si>
  <si>
    <t>jq432@nd.gov</t>
  </si>
  <si>
    <t>525 COURT AVE W</t>
  </si>
  <si>
    <t>FORMAN</t>
  </si>
  <si>
    <t>PO BOX 184</t>
  </si>
  <si>
    <t>4618 KITES LN</t>
  </si>
  <si>
    <t>701-690-3133</t>
  </si>
  <si>
    <t>WELSTAD</t>
  </si>
  <si>
    <t>407 MAIN ST S #303</t>
  </si>
  <si>
    <t>701-721-7944</t>
  </si>
  <si>
    <t>dwelstad@gmail.com</t>
  </si>
  <si>
    <t>BELL</t>
  </si>
  <si>
    <t>BLAKE</t>
  </si>
  <si>
    <t>513 N 18TH ST</t>
  </si>
  <si>
    <t>701-226-8001</t>
  </si>
  <si>
    <t>bellblake15@gmail.com</t>
  </si>
  <si>
    <t>HANSEN</t>
  </si>
  <si>
    <t>7414 SUNNYSIDE ST</t>
  </si>
  <si>
    <t>HORACE</t>
  </si>
  <si>
    <t>701-238-6613</t>
  </si>
  <si>
    <t>brenthansen1964@hotmail.com</t>
  </si>
  <si>
    <t>HOUSER</t>
  </si>
  <si>
    <t>DEMRICK</t>
  </si>
  <si>
    <t>1829 5TH ST SW</t>
  </si>
  <si>
    <t>701-500-1687</t>
  </si>
  <si>
    <t>dhouse4357@gmail.com</t>
  </si>
  <si>
    <t>HUGHES</t>
  </si>
  <si>
    <t>807 PARK DR</t>
  </si>
  <si>
    <t>701-500-5478</t>
  </si>
  <si>
    <t>huggie@midco.net</t>
  </si>
  <si>
    <t>524 27TH ST NW</t>
  </si>
  <si>
    <t>LINZ</t>
  </si>
  <si>
    <t>LAURIE</t>
  </si>
  <si>
    <t>3621 RIDGE WAY</t>
  </si>
  <si>
    <t>701-471-4310</t>
  </si>
  <si>
    <t>mandy58504@yahoo.com</t>
  </si>
  <si>
    <t>MOBLEY</t>
  </si>
  <si>
    <t>PATRICK</t>
  </si>
  <si>
    <t>525 18TH ST SW</t>
  </si>
  <si>
    <t>406-301-0382</t>
  </si>
  <si>
    <t>ptmobley@yahoo.com</t>
  </si>
  <si>
    <t>MOORE</t>
  </si>
  <si>
    <t>ANTHONY</t>
  </si>
  <si>
    <t>701-527-3506</t>
  </si>
  <si>
    <t>PEYER</t>
  </si>
  <si>
    <t>APRIL</t>
  </si>
  <si>
    <t>3008 18TH ST NW</t>
  </si>
  <si>
    <t>COLEHARBOR</t>
  </si>
  <si>
    <t>701-390-3604</t>
  </si>
  <si>
    <t>april.peyer@mslcc.com</t>
  </si>
  <si>
    <t>PHIPPS</t>
  </si>
  <si>
    <t>3452 7TH ST NE</t>
  </si>
  <si>
    <t>231-373-0222</t>
  </si>
  <si>
    <t>tmphipps595@gmail.com</t>
  </si>
  <si>
    <t>REIMCHE</t>
  </si>
  <si>
    <t>ROSS</t>
  </si>
  <si>
    <t>660 HIGHWAY 5 NE</t>
  </si>
  <si>
    <t>701-228-3147</t>
  </si>
  <si>
    <t>rreimche@gmail.com</t>
  </si>
  <si>
    <t>SEVILLA</t>
  </si>
  <si>
    <t>LUIS</t>
  </si>
  <si>
    <t>4848 N 19TH ST</t>
  </si>
  <si>
    <t>682-999-2826</t>
  </si>
  <si>
    <t>pdcbismarcktraining@gmail.com</t>
  </si>
  <si>
    <t>701-566-3983</t>
  </si>
  <si>
    <t>STANCZYK</t>
  </si>
  <si>
    <t>ALEX</t>
  </si>
  <si>
    <t>402 7TH AVE E</t>
  </si>
  <si>
    <t>NEW LEIPZIG</t>
  </si>
  <si>
    <t>701-460-6161</t>
  </si>
  <si>
    <t>alex.stanczyk@protonmail.com</t>
  </si>
  <si>
    <t>WADSWORTH</t>
  </si>
  <si>
    <t>LANCE</t>
  </si>
  <si>
    <t>701-230-9360</t>
  </si>
  <si>
    <t>wadsworth_24@hotmail.com</t>
  </si>
  <si>
    <t>DROSKE</t>
  </si>
  <si>
    <t>1720 BURLINGTON DR STE B</t>
  </si>
  <si>
    <t>adroske@nd.gov</t>
  </si>
  <si>
    <t>manthony.louis@protonmail.com</t>
  </si>
  <si>
    <t>6446 HWY 281</t>
  </si>
  <si>
    <t>EDGELEY</t>
  </si>
  <si>
    <t>GONZALEZ</t>
  </si>
  <si>
    <t>JORGE</t>
  </si>
  <si>
    <t>204 5TH AVE W</t>
  </si>
  <si>
    <t>LISBON</t>
  </si>
  <si>
    <t>701-683-5255</t>
  </si>
  <si>
    <t>jfgonzalez@nd.gov</t>
  </si>
  <si>
    <t>503 1ST AVE N | PO BOX 551</t>
  </si>
  <si>
    <t>904 PARK AVE W APT 107</t>
  </si>
  <si>
    <t>701-840-2101</t>
  </si>
  <si>
    <t>mda_4113@hotmail.com</t>
  </si>
  <si>
    <t>CARNELL</t>
  </si>
  <si>
    <t>CAL</t>
  </si>
  <si>
    <t>1710 13TH ST SE APT 202</t>
  </si>
  <si>
    <t>701-314-9073</t>
  </si>
  <si>
    <t>cal.carnell@gmail.com</t>
  </si>
  <si>
    <t>CASTANEDA</t>
  </si>
  <si>
    <t>FELICIANA</t>
  </si>
  <si>
    <t>309 7TH ST NW</t>
  </si>
  <si>
    <t>940-733-6619</t>
  </si>
  <si>
    <t>feliciana.castaneda@gmail.com</t>
  </si>
  <si>
    <t>701-680-8196</t>
  </si>
  <si>
    <t>701-269-2116</t>
  </si>
  <si>
    <t>602 RIVERSIDE PARK RD</t>
  </si>
  <si>
    <t>PAEPER</t>
  </si>
  <si>
    <t>106 HWY 32</t>
  </si>
  <si>
    <t>701-680-9742</t>
  </si>
  <si>
    <t>tpaeper@nd.gov</t>
  </si>
  <si>
    <t>SCHILLING</t>
  </si>
  <si>
    <t>WYATT</t>
  </si>
  <si>
    <t>PO BOX 102</t>
  </si>
  <si>
    <t>GWINNER</t>
  </si>
  <si>
    <t>701-680-9593</t>
  </si>
  <si>
    <t>wyschilling@nd.gov</t>
  </si>
  <si>
    <t>SORTOR</t>
  </si>
  <si>
    <t>256 KUCHENSKI DR</t>
  </si>
  <si>
    <t>701-570-8964</t>
  </si>
  <si>
    <t>donaldsortor@hotmail.com</t>
  </si>
  <si>
    <t>122 E OWENS AVE</t>
  </si>
  <si>
    <t>STEPHEN</t>
  </si>
  <si>
    <t>YOUNG</t>
  </si>
  <si>
    <t>4734 119TH RD NW LOT 209</t>
  </si>
  <si>
    <t>EPPING</t>
  </si>
  <si>
    <t>701-580-9838</t>
  </si>
  <si>
    <t>moparmusclemachine@gmail.com</t>
  </si>
  <si>
    <t>102 2ND AVE E</t>
  </si>
  <si>
    <t>CARSON</t>
  </si>
  <si>
    <t>LEROL</t>
  </si>
  <si>
    <t>1551 KITTSON AVE</t>
  </si>
  <si>
    <t>701-331-7138</t>
  </si>
  <si>
    <t>talerol@nd.gov</t>
  </si>
  <si>
    <t>701-261-2625</t>
  </si>
  <si>
    <t>701-929-1603</t>
  </si>
  <si>
    <t>RICHARDSON</t>
  </si>
  <si>
    <t>KIEL</t>
  </si>
  <si>
    <t>205 OWENS ST</t>
  </si>
  <si>
    <t>MANNING</t>
  </si>
  <si>
    <t>701-573-4449</t>
  </si>
  <si>
    <t>kiel.richardson@dunncountynd.org</t>
  </si>
  <si>
    <t>KAATZ</t>
  </si>
  <si>
    <t>413 3RD AVE N</t>
  </si>
  <si>
    <t>701-671-7911</t>
  </si>
  <si>
    <t>KOUBA</t>
  </si>
  <si>
    <t>JERICHO</t>
  </si>
  <si>
    <t>419 6TH ST W</t>
  </si>
  <si>
    <t>jerichok27@gmail.com</t>
  </si>
  <si>
    <t>701-204-8699</t>
  </si>
  <si>
    <t>cmielke2727@gmail.com</t>
  </si>
  <si>
    <t>FRIEZ</t>
  </si>
  <si>
    <t>KYLE</t>
  </si>
  <si>
    <t>701-329-0462</t>
  </si>
  <si>
    <t>301 BROADWAY ST</t>
  </si>
  <si>
    <t>NAPOLEON</t>
  </si>
  <si>
    <t>kyfriez@nd.gov</t>
  </si>
  <si>
    <t>dan4113@msn.com</t>
  </si>
  <si>
    <t>3558 116W AVE SE</t>
  </si>
  <si>
    <t>1905 GOLD CT</t>
  </si>
  <si>
    <t>1200 13TH ST SW</t>
  </si>
  <si>
    <t>VELVA</t>
  </si>
  <si>
    <t>HOFFMAN</t>
  </si>
  <si>
    <t>CHAD</t>
  </si>
  <si>
    <t>1516 MAIN AVE</t>
  </si>
  <si>
    <t>OAKES</t>
  </si>
  <si>
    <t>701-210-0190</t>
  </si>
  <si>
    <t>chad@hottmanirrigation.com</t>
  </si>
  <si>
    <t>LANE</t>
  </si>
  <si>
    <t>MITCHELL</t>
  </si>
  <si>
    <t>510 SUNSET DR</t>
  </si>
  <si>
    <t>OXBOW</t>
  </si>
  <si>
    <t>218-252-2692</t>
  </si>
  <si>
    <t>mitchlane6@gmail.com</t>
  </si>
  <si>
    <t>MEYER</t>
  </si>
  <si>
    <t>BRANDON</t>
  </si>
  <si>
    <t>309 S 10TH ST</t>
  </si>
  <si>
    <t>701-710-1496</t>
  </si>
  <si>
    <t>brandon@hoffmanirrigation.com</t>
  </si>
  <si>
    <t>DUWAYNE</t>
  </si>
  <si>
    <t>817 EIELSON ST BLDG 629</t>
  </si>
  <si>
    <t>612-240-2246</t>
  </si>
  <si>
    <t>duwayne.nelson@gmail.com</t>
  </si>
  <si>
    <t>michaelfscott@outlook.com</t>
  </si>
  <si>
    <t>TISCHAEFER</t>
  </si>
  <si>
    <t>2951 5TH AVE NW</t>
  </si>
  <si>
    <t>BUTTE</t>
  </si>
  <si>
    <t>701-626-7150</t>
  </si>
  <si>
    <t>tischrc@srt.com</t>
  </si>
  <si>
    <t>HOLDING EAGLE</t>
  </si>
  <si>
    <t>913 13TH AVE E</t>
  </si>
  <si>
    <t>the441@nd.gov</t>
  </si>
  <si>
    <t>arlswanson@nd.gov</t>
  </si>
  <si>
    <t>danjbrown57@gmail.com</t>
  </si>
  <si>
    <t>hellonafiretruck@gmail.com</t>
  </si>
  <si>
    <t>BLANTON</t>
  </si>
  <si>
    <t>13717 KAREN ST</t>
  </si>
  <si>
    <t>661-808-6345</t>
  </si>
  <si>
    <t>robert@blantonarms.com</t>
  </si>
  <si>
    <t>BRUMSKILL</t>
  </si>
  <si>
    <t>COLLIN</t>
  </si>
  <si>
    <t>2504 CHERRY ST</t>
  </si>
  <si>
    <t>701-213-7223</t>
  </si>
  <si>
    <t>COBB</t>
  </si>
  <si>
    <t>MATTHEW</t>
  </si>
  <si>
    <t>14033 MADISON LN</t>
  </si>
  <si>
    <t>701-609-3122</t>
  </si>
  <si>
    <t>mattcobb18@gmail.com</t>
  </si>
  <si>
    <t>DUNN</t>
  </si>
  <si>
    <t>COLIN</t>
  </si>
  <si>
    <t>406 WEST DIVIDE</t>
  </si>
  <si>
    <t>701-301-1006</t>
  </si>
  <si>
    <t>colinldunn@hotmail.com</t>
  </si>
  <si>
    <t>EBERLE</t>
  </si>
  <si>
    <t>102 4TH AVE SW</t>
  </si>
  <si>
    <t>701-440-8770</t>
  </si>
  <si>
    <t>frankeberle4162@gmail.com</t>
  </si>
  <si>
    <t>FLAA</t>
  </si>
  <si>
    <t>BRADLEY</t>
  </si>
  <si>
    <t>701-850-6669</t>
  </si>
  <si>
    <t>GENINATTI</t>
  </si>
  <si>
    <t>238 5TH AVE E</t>
  </si>
  <si>
    <t>TIOGA</t>
  </si>
  <si>
    <t>720-485-0099</t>
  </si>
  <si>
    <t>acturisme@hotmail.com</t>
  </si>
  <si>
    <t>KRUEGER</t>
  </si>
  <si>
    <t>3507 DOUBLEDAY DR</t>
  </si>
  <si>
    <t>701-471-0991</t>
  </si>
  <si>
    <t>djkrueger@bis.midco.net</t>
  </si>
  <si>
    <t>travis@tkcustomsnd.com</t>
  </si>
  <si>
    <t>121 ANTLER DR</t>
  </si>
  <si>
    <t>alanna@gunsandgrace.org</t>
  </si>
  <si>
    <t>701-690-9150</t>
  </si>
  <si>
    <t>weatherby257@yahoo.com</t>
  </si>
  <si>
    <t>3228 46TH AVE S</t>
  </si>
  <si>
    <t>701-730-6803</t>
  </si>
  <si>
    <t>ELWOOD</t>
  </si>
  <si>
    <t>FRANCIS</t>
  </si>
  <si>
    <t>3824 GREENSBORO DR</t>
  </si>
  <si>
    <t>701-390-3348</t>
  </si>
  <si>
    <t>elwood@tangofoxtactical.com</t>
  </si>
  <si>
    <t>EUDY</t>
  </si>
  <si>
    <t>525 3RD ST SE</t>
  </si>
  <si>
    <t>701-320-8812</t>
  </si>
  <si>
    <t>wdeudy@yahoo.com</t>
  </si>
  <si>
    <t>416 NE 3RD ST</t>
  </si>
  <si>
    <t>LINTON</t>
  </si>
  <si>
    <t>406 W GRANT AVE</t>
  </si>
  <si>
    <t>DRAYTON</t>
  </si>
  <si>
    <t>701-331-2885</t>
  </si>
  <si>
    <t>limes2hundert@gmail.com</t>
  </si>
  <si>
    <t>KERTZ</t>
  </si>
  <si>
    <t>JAMES</t>
  </si>
  <si>
    <t>4868 38TH AVE S</t>
  </si>
  <si>
    <t>701-306-5183</t>
  </si>
  <si>
    <t>jkertz76@gmail.com</t>
  </si>
  <si>
    <t>KILL</t>
  </si>
  <si>
    <t>RONALD</t>
  </si>
  <si>
    <t>30 3RD AVE NE</t>
  </si>
  <si>
    <t>LIDGERWOOD</t>
  </si>
  <si>
    <t>701-680-7544</t>
  </si>
  <si>
    <t>rlkill68@gmail.com</t>
  </si>
  <si>
    <t>KINCAID</t>
  </si>
  <si>
    <t>3522 LONG BEACH AVE</t>
  </si>
  <si>
    <t>701-609-4831</t>
  </si>
  <si>
    <t>kincaid.tony@yahoo.com</t>
  </si>
  <si>
    <t>LEHNER</t>
  </si>
  <si>
    <t>ERIK</t>
  </si>
  <si>
    <t>240 SOURIS DR</t>
  </si>
  <si>
    <t>701-833-0353</t>
  </si>
  <si>
    <t>ezarmsnd@gmail.com</t>
  </si>
  <si>
    <t>NORTON</t>
  </si>
  <si>
    <t>5406 HIGHLAND RD N</t>
  </si>
  <si>
    <t>bigmuley1971@gmail.com</t>
  </si>
  <si>
    <t>701-391-0757</t>
  </si>
  <si>
    <t>OLAUSON</t>
  </si>
  <si>
    <t>MICHEAL</t>
  </si>
  <si>
    <t>3657 109TH AVE SE</t>
  </si>
  <si>
    <t>701-840-0647</t>
  </si>
  <si>
    <t>mikeolauson@hotmail.com</t>
  </si>
  <si>
    <t>PICOU</t>
  </si>
  <si>
    <t>JODY</t>
  </si>
  <si>
    <t>14158 SCOTT PL</t>
  </si>
  <si>
    <t>LA</t>
  </si>
  <si>
    <t>770-776-7299</t>
  </si>
  <si>
    <t>jody@concealedcoalition.com</t>
  </si>
  <si>
    <t>HAMMOND (LA)</t>
  </si>
  <si>
    <t>3615 AUGUSTA PL</t>
  </si>
  <si>
    <t>702-290-9451</t>
  </si>
  <si>
    <t>radarlv@me.com</t>
  </si>
  <si>
    <t>POST</t>
  </si>
  <si>
    <t>protectioncell@instructor.net</t>
  </si>
  <si>
    <t>botnosar@gmail.com</t>
  </si>
  <si>
    <t>ccwnd.paul@outlook.com</t>
  </si>
  <si>
    <t>HALVORSON</t>
  </si>
  <si>
    <t>KRIS</t>
  </si>
  <si>
    <t>khtrojan@hotmail.com</t>
  </si>
  <si>
    <t>PO BOX 249</t>
  </si>
  <si>
    <t>collin.b.blackflag@gmail.com</t>
  </si>
  <si>
    <t>7967 39TH ST NE</t>
  </si>
  <si>
    <t>ST MICHAEL</t>
  </si>
  <si>
    <t>701-609-6362</t>
  </si>
  <si>
    <t>fsenn@nd.gov</t>
  </si>
  <si>
    <t>LEOSA Certified</t>
  </si>
  <si>
    <t>YES</t>
  </si>
  <si>
    <t xml:space="preserve">Phone </t>
  </si>
  <si>
    <t>Last Name</t>
  </si>
  <si>
    <t>First Name</t>
  </si>
  <si>
    <t>LEOSA</t>
  </si>
  <si>
    <t>CERTIFIED NORTH DAKOTA CONCEALED WEAPON LICENSING TEST ADMINISTRATORS</t>
  </si>
  <si>
    <t>North Dakota Concealed Weapon Licensing Test Administrators indicated as LEOSA have been certified to conduct the LEOSA qualification for retired law enforcement.</t>
  </si>
  <si>
    <t xml:space="preserve">This is a list of all active Concealed Weapon Firearm and Dangerous Weapon Instructors for the State of North Dakota. All testing must be conducted within the State of North Dakota and cannot be held in conjunction with any other states permit process or other training.  </t>
  </si>
  <si>
    <t>701-500-0476</t>
  </si>
  <si>
    <t>36499 159TH AVE</t>
  </si>
  <si>
    <t>BAGLEY (MN)</t>
  </si>
  <si>
    <t>3155 BLUESTEM DR #194</t>
  </si>
  <si>
    <t>BECKER</t>
  </si>
  <si>
    <t>RAYMOND</t>
  </si>
  <si>
    <t>310 WEHRLE DR</t>
  </si>
  <si>
    <t>RICHARDTON</t>
  </si>
  <si>
    <t>701-690-7666</t>
  </si>
  <si>
    <t>rbecker@ndsupernet.com</t>
  </si>
  <si>
    <t>701-426-9292</t>
  </si>
  <si>
    <t>BRUCKER</t>
  </si>
  <si>
    <t>654 29TH ST NE</t>
  </si>
  <si>
    <t>701-367-3167</t>
  </si>
  <si>
    <t>bruckera@gmail.com</t>
  </si>
  <si>
    <t>AUSTIN</t>
  </si>
  <si>
    <t>pdcbismarck@gmail.com</t>
  </si>
  <si>
    <t>DIETRICH</t>
  </si>
  <si>
    <t>ARIAL</t>
  </si>
  <si>
    <t>2485 VISTA VIEW</t>
  </si>
  <si>
    <t>701-421-1353</t>
  </si>
  <si>
    <t>shadowidllc@gmail.com</t>
  </si>
  <si>
    <t>FUDER</t>
  </si>
  <si>
    <t>NATHAN</t>
  </si>
  <si>
    <t>1125 TACOMA AVE APT 314</t>
  </si>
  <si>
    <t>218-517-0577</t>
  </si>
  <si>
    <t>fudernathan@gmail.com</t>
  </si>
  <si>
    <t>4700 12TH AVE N</t>
  </si>
  <si>
    <t>ndconcealedweapons@glosmail.com</t>
  </si>
  <si>
    <t>GROVE</t>
  </si>
  <si>
    <t>GREGORY</t>
  </si>
  <si>
    <t>2714 41ST ST S APT 305</t>
  </si>
  <si>
    <t>701-371-2002</t>
  </si>
  <si>
    <t>ggrove@reagan.com</t>
  </si>
  <si>
    <t>1602 TERRACE DR #306</t>
  </si>
  <si>
    <t>701-441-5605</t>
  </si>
  <si>
    <t>3213 MANCHESTER ST</t>
  </si>
  <si>
    <t>KUNTZ</t>
  </si>
  <si>
    <t>JEREMY</t>
  </si>
  <si>
    <t>101 LINCOLN ST NW</t>
  </si>
  <si>
    <t>701-260-2380</t>
  </si>
  <si>
    <t>4karsenalllc@gmail.com</t>
  </si>
  <si>
    <t>207 3RD ST SE</t>
  </si>
  <si>
    <t>MORSE</t>
  </si>
  <si>
    <t>TRENT</t>
  </si>
  <si>
    <t>1519 SUNTREE DR</t>
  </si>
  <si>
    <t>701-715-6623</t>
  </si>
  <si>
    <t>trent.morse@live.com</t>
  </si>
  <si>
    <t>NEW</t>
  </si>
  <si>
    <t>JASON</t>
  </si>
  <si>
    <t>1442 FIRST ST SE</t>
  </si>
  <si>
    <t>701-833-9790</t>
  </si>
  <si>
    <t>jasonnew3@gmail.com</t>
  </si>
  <si>
    <t>2594 JONATHAN DR N</t>
  </si>
  <si>
    <t>RITCHIE</t>
  </si>
  <si>
    <t>SEAN</t>
  </si>
  <si>
    <t>109 36TH AVENUE PL E</t>
  </si>
  <si>
    <t>701-840-8545</t>
  </si>
  <si>
    <t>ritchieconsulting@outlook.com</t>
  </si>
  <si>
    <t>701-226-9146</t>
  </si>
  <si>
    <t>920 CASCADE WAY NW APT 309</t>
  </si>
  <si>
    <t>unleashyourfire78@gmail.com</t>
  </si>
  <si>
    <t>701-629-0270</t>
  </si>
  <si>
    <t>Old TA Number</t>
  </si>
  <si>
    <t>New TA Number</t>
  </si>
  <si>
    <t>Expiration Date</t>
  </si>
  <si>
    <t>cajmiller@nd.gov</t>
  </si>
  <si>
    <t>ROBBINS</t>
  </si>
  <si>
    <t>BRIAN</t>
  </si>
  <si>
    <t>PO BOX 699</t>
  </si>
  <si>
    <t>218-791-6978</t>
  </si>
  <si>
    <t>ALVARADO (MN)</t>
  </si>
  <si>
    <t>brianrobbins26@yahoo.com</t>
  </si>
  <si>
    <t>DAMIANO</t>
  </si>
  <si>
    <t>ANTONIO (AV)</t>
  </si>
  <si>
    <t>4551 HIGHWAY 41</t>
  </si>
  <si>
    <t>701-537-4535</t>
  </si>
  <si>
    <t>avdamiano@41northfirearms.com</t>
  </si>
  <si>
    <t>superkatz22@gmail.com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</si>
</sst>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u/>
      <sz val="11"/>
      <color theme="10"/>
      <name val="Calibri"/>
      <family val="2"/>
      <scheme val="minor"/>
    </font>
    <font>
      <sz val="11"/>
      <name val="Calibri"/>
      <family val="2"/>
      <scheme val="minor"/>
    </font>
    <font>
      <sz val="11"/>
      <name val="Calibri Light"/>
      <family val="2"/>
    </font>
    <font>
      <sz val="10"/>
      <name val="Calibri Light"/>
      <family val="2"/>
    </font>
    <font>
      <b/>
      <sz val="10"/>
      <name val="Calibri Light"/>
      <family val="2"/>
    </font>
    <font>
      <sz val="10"/>
      <color rgb="FF000000"/>
      <name val="Calibri Light"/>
      <family val="2"/>
    </font>
    <font>
      <sz val="12"/>
      <name val="Calibri Light"/>
      <family val="2"/>
    </font>
    <font>
      <b/>
      <sz val="11"/>
      <color theme="1"/>
      <name val="Calibri Light"/>
      <family val="2"/>
    </font>
    <font>
      <sz val="11"/>
      <color theme="1"/>
      <name val="Calibri Light"/>
      <family val="2"/>
    </font>
    <font>
      <u/>
      <sz val="11"/>
      <color theme="10"/>
      <name val="Calibri Light"/>
      <family val="2"/>
    </font>
    <font>
      <u/>
      <sz val="11"/>
      <color rgb="FF0000FF"/>
      <name val="Calibri Light"/>
      <family val="2"/>
    </font>
    <font>
      <sz val="11"/>
      <color rgb="FF000000"/>
      <name val="Calibri Light"/>
      <family val="2"/>
    </font>
    <font>
      <sz val="11"/>
      <color rgb="FF0000FF"/>
      <name val="Calibri Light"/>
      <family val="2"/>
    </font>
  </fonts>
  <fills count="5">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71">
    <xf numFmtId="0" fontId="0" fillId="0" borderId="0" xfId="0"/>
    <xf numFmtId="0" fontId="2" fillId="0" borderId="0" xfId="0" applyFont="1"/>
    <xf numFmtId="0" fontId="3" fillId="0" borderId="3" xfId="0" applyFont="1" applyBorder="1" applyAlignment="1">
      <alignment horizontal="left"/>
    </xf>
    <xf numFmtId="0" fontId="3" fillId="0" borderId="3" xfId="1" applyFont="1" applyBorder="1" applyAlignment="1">
      <alignment horizontal="left" vertical="center"/>
    </xf>
    <xf numFmtId="0" fontId="4" fillId="0" borderId="3" xfId="0" applyFont="1" applyBorder="1"/>
    <xf numFmtId="0" fontId="4" fillId="0" borderId="3" xfId="1" applyFont="1" applyFill="1" applyBorder="1"/>
    <xf numFmtId="0" fontId="4" fillId="0" borderId="3" xfId="1" applyFont="1" applyBorder="1"/>
    <xf numFmtId="0" fontId="4" fillId="0" borderId="3" xfId="0" applyFont="1" applyBorder="1" applyAlignment="1">
      <alignment horizontal="center"/>
    </xf>
    <xf numFmtId="0" fontId="4" fillId="2" borderId="0" xfId="0" applyFont="1" applyFill="1"/>
    <xf numFmtId="0" fontId="5" fillId="2" borderId="0" xfId="0" applyFont="1" applyFill="1"/>
    <xf numFmtId="0" fontId="5" fillId="2" borderId="0" xfId="0" applyFont="1" applyFill="1" applyAlignment="1">
      <alignment horizontal="left"/>
    </xf>
    <xf numFmtId="164" fontId="5" fillId="2" borderId="0" xfId="0" applyNumberFormat="1" applyFont="1" applyFill="1"/>
    <xf numFmtId="0" fontId="4" fillId="0" borderId="0" xfId="0" applyFont="1"/>
    <xf numFmtId="164" fontId="4" fillId="0" borderId="3" xfId="0" applyNumberFormat="1" applyFont="1" applyBorder="1"/>
    <xf numFmtId="0" fontId="2" fillId="0" borderId="0" xfId="0" applyFont="1" applyAlignment="1">
      <alignment horizontal="center"/>
    </xf>
    <xf numFmtId="164" fontId="2" fillId="0" borderId="0" xfId="0" applyNumberFormat="1" applyFont="1"/>
    <xf numFmtId="0" fontId="6" fillId="0" borderId="0" xfId="0" applyFont="1" applyAlignment="1">
      <alignment horizontal="left"/>
    </xf>
    <xf numFmtId="0" fontId="6" fillId="0" borderId="0" xfId="0" applyFont="1" applyAlignment="1">
      <alignment horizontal="left" wrapText="1"/>
    </xf>
    <xf numFmtId="0" fontId="4" fillId="0" borderId="4" xfId="0" applyFont="1" applyBorder="1"/>
    <xf numFmtId="0" fontId="4" fillId="0" borderId="4" xfId="0" applyFont="1" applyBorder="1" applyAlignment="1">
      <alignment horizontal="center"/>
    </xf>
    <xf numFmtId="164" fontId="4" fillId="0" borderId="4" xfId="0" applyNumberFormat="1" applyFont="1" applyBorder="1"/>
    <xf numFmtId="0" fontId="8" fillId="0" borderId="3" xfId="0" applyFont="1" applyBorder="1"/>
    <xf numFmtId="0" fontId="8" fillId="0" borderId="3" xfId="0" applyFont="1" applyBorder="1" applyAlignment="1">
      <alignment horizontal="right"/>
    </xf>
    <xf numFmtId="164" fontId="8" fillId="0" borderId="3" xfId="0" applyNumberFormat="1" applyFont="1" applyBorder="1" applyAlignment="1">
      <alignment horizontal="center"/>
    </xf>
    <xf numFmtId="0" fontId="8" fillId="0" borderId="3" xfId="0" applyFont="1" applyBorder="1" applyAlignment="1">
      <alignment horizontal="left"/>
    </xf>
    <xf numFmtId="0" fontId="8" fillId="0" borderId="0" xfId="0" applyFont="1"/>
    <xf numFmtId="0" fontId="9" fillId="0" borderId="3" xfId="0" applyFont="1" applyBorder="1"/>
    <xf numFmtId="0" fontId="9" fillId="0" borderId="3" xfId="0" applyFont="1" applyBorder="1" applyAlignment="1">
      <alignment horizontal="right"/>
    </xf>
    <xf numFmtId="164" fontId="9" fillId="0" borderId="3" xfId="0" applyNumberFormat="1" applyFont="1" applyBorder="1" applyAlignment="1">
      <alignment horizontal="center"/>
    </xf>
    <xf numFmtId="0" fontId="10" fillId="0" borderId="3" xfId="1" applyFont="1" applyBorder="1"/>
    <xf numFmtId="0" fontId="9" fillId="0" borderId="3" xfId="0" applyFont="1" applyBorder="1" applyAlignment="1">
      <alignment horizontal="center"/>
    </xf>
    <xf numFmtId="0" fontId="9" fillId="0" borderId="0" xfId="0" applyFont="1"/>
    <xf numFmtId="0" fontId="10" fillId="0" borderId="3" xfId="1" applyFont="1" applyFill="1" applyBorder="1"/>
    <xf numFmtId="0" fontId="10" fillId="0" borderId="0" xfId="1" applyFont="1" applyFill="1"/>
    <xf numFmtId="0" fontId="9" fillId="4" borderId="3" xfId="0" applyFont="1" applyFill="1" applyBorder="1"/>
    <xf numFmtId="0" fontId="9" fillId="4" borderId="3" xfId="0" applyFont="1" applyFill="1" applyBorder="1" applyAlignment="1">
      <alignment horizontal="right"/>
    </xf>
    <xf numFmtId="164" fontId="9" fillId="4" borderId="3" xfId="0" applyNumberFormat="1" applyFont="1" applyFill="1" applyBorder="1" applyAlignment="1">
      <alignment horizontal="center"/>
    </xf>
    <xf numFmtId="0" fontId="11" fillId="4" borderId="3" xfId="1" applyFont="1" applyFill="1" applyBorder="1"/>
    <xf numFmtId="0" fontId="9" fillId="3" borderId="3" xfId="0" applyFont="1" applyFill="1" applyBorder="1"/>
    <xf numFmtId="0" fontId="9" fillId="3" borderId="3" xfId="0" applyFont="1" applyFill="1" applyBorder="1" applyAlignment="1">
      <alignment horizontal="right"/>
    </xf>
    <xf numFmtId="164" fontId="9" fillId="3" borderId="3" xfId="0" applyNumberFormat="1" applyFont="1" applyFill="1" applyBorder="1" applyAlignment="1">
      <alignment horizontal="center"/>
    </xf>
    <xf numFmtId="0" fontId="10" fillId="3" borderId="3" xfId="1" applyFont="1" applyFill="1" applyBorder="1"/>
    <xf numFmtId="0" fontId="10" fillId="4" borderId="3" xfId="1" applyFont="1" applyFill="1" applyBorder="1"/>
    <xf numFmtId="0" fontId="11" fillId="0" borderId="3" xfId="1" applyFont="1" applyBorder="1"/>
    <xf numFmtId="0" fontId="11" fillId="3" borderId="3" xfId="1" applyFont="1" applyFill="1" applyBorder="1"/>
    <xf numFmtId="0" fontId="12" fillId="0" borderId="3" xfId="0" applyFont="1" applyBorder="1" applyAlignment="1">
      <alignment horizontal="right"/>
    </xf>
    <xf numFmtId="0" fontId="3" fillId="0" borderId="0" xfId="0" applyFont="1"/>
    <xf numFmtId="0" fontId="9" fillId="0" borderId="0" xfId="0" applyFont="1" applyAlignment="1">
      <alignment horizontal="right"/>
    </xf>
    <xf numFmtId="164" fontId="9" fillId="0" borderId="0" xfId="0" applyNumberFormat="1" applyFont="1" applyAlignment="1">
      <alignment horizontal="center"/>
    </xf>
    <xf numFmtId="0" fontId="13" fillId="0" borderId="0" xfId="0" applyFont="1"/>
    <xf numFmtId="0" fontId="8" fillId="0" borderId="0" xfId="0" applyFont="1" applyAlignment="1">
      <alignment horizontal="right"/>
    </xf>
    <xf numFmtId="0" fontId="9" fillId="3" borderId="2" xfId="0" applyFont="1" applyFill="1" applyBorder="1"/>
    <xf numFmtId="0" fontId="9" fillId="0" borderId="1" xfId="0" applyFont="1" applyBorder="1"/>
    <xf numFmtId="0" fontId="8" fillId="0" borderId="3" xfId="0" applyFont="1" applyBorder="1" applyAlignment="1">
      <alignment horizontal="center"/>
    </xf>
    <xf numFmtId="164" fontId="8" fillId="0" borderId="3" xfId="0" applyNumberFormat="1" applyFont="1" applyBorder="1"/>
    <xf numFmtId="164" fontId="9" fillId="0" borderId="3" xfId="0" applyNumberFormat="1" applyFont="1" applyBorder="1"/>
    <xf numFmtId="0" fontId="10" fillId="0" borderId="3" xfId="1" applyFont="1" applyBorder="1" applyAlignment="1">
      <alignment vertical="center"/>
    </xf>
    <xf numFmtId="0" fontId="9" fillId="0" borderId="3" xfId="0" applyFont="1" applyBorder="1" applyAlignment="1">
      <alignment horizontal="left"/>
    </xf>
    <xf numFmtId="164" fontId="9" fillId="0" borderId="3" xfId="0" applyNumberFormat="1" applyFont="1" applyBorder="1" applyAlignment="1">
      <alignment horizontal="right"/>
    </xf>
    <xf numFmtId="0" fontId="9" fillId="0" borderId="0" xfId="0" applyFont="1" applyAlignment="1">
      <alignment horizontal="center"/>
    </xf>
    <xf numFmtId="164" fontId="9" fillId="0" borderId="0" xfId="0" applyNumberFormat="1" applyFont="1"/>
    <xf numFmtId="0" fontId="1" fillId="0" borderId="3" xfId="1" applyBorder="1"/>
    <xf numFmtId="0" fontId="4" fillId="0" borderId="3" xfId="1" applyNumberFormat="1" applyFont="1" applyFill="1" applyBorder="1" applyAlignment="1">
      <alignment horizontal="center"/>
    </xf>
    <xf numFmtId="0" fontId="4" fillId="0" borderId="3" xfId="1" applyNumberFormat="1" applyFont="1" applyBorder="1" applyAlignment="1">
      <alignment horizontal="center"/>
    </xf>
    <xf numFmtId="0" fontId="1" fillId="3" borderId="3" xfId="1" applyFill="1" applyBorder="1"/>
    <xf numFmtId="0" fontId="1" fillId="4" borderId="3" xfId="1" applyFill="1" applyBorder="1"/>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0"/>
        <color auto="1"/>
        <name val="Calibri Light"/>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numFmt numFmtId="164" formatCode="mm/dd/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Calibri Light"/>
        <family val="2"/>
        <scheme val="none"/>
      </font>
      <fill>
        <patternFill patternType="solid">
          <fgColor indexed="64"/>
          <bgColor theme="0" tint="-4.9989318521683403E-2"/>
        </patternFill>
      </fill>
    </dxf>
  </dxfs>
  <tableStyles count="0" defaultTableStyle="TableStyleMedium2" defaultPivotStyle="PivotStyleLight16"/>
  <colors>
    <mruColors>
      <color rgb="FF0000FF"/>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E6F5C3-16B1-4E29-A48C-E41075A2F08E}" name="Table1" displayName="Table1" ref="A4:G143" totalsRowShown="0" headerRowDxfId="8" tableBorderDxfId="7">
  <autoFilter ref="A4:G143" xr:uid="{DFE6F5C3-16B1-4E29-A48C-E41075A2F08E}"/>
  <tableColumns count="7">
    <tableColumn id="1" xr3:uid="{7EDDF428-0A88-4AF1-8350-A6FB959DA5B7}" name="Last Name" dataDxfId="6"/>
    <tableColumn id="2" xr3:uid="{BE31FFD3-071A-4091-9FFD-66801DC2DC1B}" name="First Name" dataDxfId="5"/>
    <tableColumn id="3" xr3:uid="{7B9B2E28-A523-4A0F-8B6A-81D031AB537A}" name="City" dataDxfId="4"/>
    <tableColumn id="4" xr3:uid="{F63B2B6E-A920-4069-86AC-A4C40B314B86}" name="Phone " dataDxfId="3"/>
    <tableColumn id="5" xr3:uid="{5FC86F35-194B-41BA-A592-5182F830514E}" name="Expiration" dataDxfId="2"/>
    <tableColumn id="6" xr3:uid="{8148A56E-DD2E-462B-86B6-F85AE0D50386}" name="Email" dataDxfId="1"/>
    <tableColumn id="7" xr3:uid="{32CCDD31-D09D-47CC-9616-E27C00C48CCB}" name="LEOSA"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aykamletz@gmail.com" TargetMode="External"/><Relationship Id="rId21" Type="http://schemas.openxmlformats.org/officeDocument/2006/relationships/hyperlink" Target="mailto:sandi_km@yahoo.com" TargetMode="External"/><Relationship Id="rId34" Type="http://schemas.openxmlformats.org/officeDocument/2006/relationships/hyperlink" Target="mailto:mjordheim@msn.com" TargetMode="External"/><Relationship Id="rId42" Type="http://schemas.openxmlformats.org/officeDocument/2006/relationships/hyperlink" Target="mailto:ahauser2808@yahoo.com" TargetMode="External"/><Relationship Id="rId47" Type="http://schemas.openxmlformats.org/officeDocument/2006/relationships/hyperlink" Target="mailto:brenthansen1964@hotmail.com" TargetMode="External"/><Relationship Id="rId50" Type="http://schemas.openxmlformats.org/officeDocument/2006/relationships/hyperlink" Target="mailto:mandy58504@yahoo.com" TargetMode="External"/><Relationship Id="rId55" Type="http://schemas.openxmlformats.org/officeDocument/2006/relationships/hyperlink" Target="mailto:rreimche@gmail.com" TargetMode="External"/><Relationship Id="rId63" Type="http://schemas.openxmlformats.org/officeDocument/2006/relationships/hyperlink" Target="mailto:wyschilling@nd.gov" TargetMode="External"/><Relationship Id="rId68" Type="http://schemas.openxmlformats.org/officeDocument/2006/relationships/hyperlink" Target="mailto:chad@hottmanirrigation.com" TargetMode="External"/><Relationship Id="rId76" Type="http://schemas.openxmlformats.org/officeDocument/2006/relationships/hyperlink" Target="mailto:colinldunn@hotmail.com" TargetMode="External"/><Relationship Id="rId84" Type="http://schemas.openxmlformats.org/officeDocument/2006/relationships/hyperlink" Target="mailto:jkertz76@gmail.com" TargetMode="External"/><Relationship Id="rId89" Type="http://schemas.openxmlformats.org/officeDocument/2006/relationships/hyperlink" Target="mailto:mikeolauson@hotmail.com" TargetMode="External"/><Relationship Id="rId97" Type="http://schemas.openxmlformats.org/officeDocument/2006/relationships/printerSettings" Target="../printerSettings/printerSettings1.bin"/><Relationship Id="rId7" Type="http://schemas.openxmlformats.org/officeDocument/2006/relationships/hyperlink" Target="mailto:keith.domke@gmail.com" TargetMode="External"/><Relationship Id="rId71" Type="http://schemas.openxmlformats.org/officeDocument/2006/relationships/hyperlink" Target="mailto:duwayne.nelson@gmail.com" TargetMode="External"/><Relationship Id="rId92" Type="http://schemas.openxmlformats.org/officeDocument/2006/relationships/hyperlink" Target="mailto:ccwnd.paul@outlook.com" TargetMode="External"/><Relationship Id="rId2" Type="http://schemas.openxmlformats.org/officeDocument/2006/relationships/hyperlink" Target="mailto:bmikel4@bis.midco.net" TargetMode="External"/><Relationship Id="rId16" Type="http://schemas.openxmlformats.org/officeDocument/2006/relationships/hyperlink" Target="mailto:cptmutz@yahoo.com" TargetMode="External"/><Relationship Id="rId29" Type="http://schemas.openxmlformats.org/officeDocument/2006/relationships/hyperlink" Target="mailto:jensvillestore@gmail.com" TargetMode="External"/><Relationship Id="rId11" Type="http://schemas.openxmlformats.org/officeDocument/2006/relationships/hyperlink" Target="mailto:josephjahner@hotmail.com" TargetMode="External"/><Relationship Id="rId24" Type="http://schemas.openxmlformats.org/officeDocument/2006/relationships/hyperlink" Target="mailto:bryajohn1522@gmail.com" TargetMode="External"/><Relationship Id="rId32" Type="http://schemas.openxmlformats.org/officeDocument/2006/relationships/hyperlink" Target="mailto:damonbradshaw25@gmail.com" TargetMode="External"/><Relationship Id="rId37" Type="http://schemas.openxmlformats.org/officeDocument/2006/relationships/hyperlink" Target="mailto:mkh176@yahoo.com" TargetMode="External"/><Relationship Id="rId40" Type="http://schemas.openxmlformats.org/officeDocument/2006/relationships/hyperlink" Target="mailto:alanna@gunsandgrace.org" TargetMode="External"/><Relationship Id="rId45" Type="http://schemas.openxmlformats.org/officeDocument/2006/relationships/hyperlink" Target="mailto:mprice@billsgs.com" TargetMode="External"/><Relationship Id="rId53" Type="http://schemas.openxmlformats.org/officeDocument/2006/relationships/hyperlink" Target="mailto:april.peyer@mslcc.com" TargetMode="External"/><Relationship Id="rId58" Type="http://schemas.openxmlformats.org/officeDocument/2006/relationships/hyperlink" Target="mailto:wadsworth_24@hotmail.com" TargetMode="External"/><Relationship Id="rId66" Type="http://schemas.openxmlformats.org/officeDocument/2006/relationships/hyperlink" Target="mailto:moparmusclemachine@gmail.com" TargetMode="External"/><Relationship Id="rId74" Type="http://schemas.openxmlformats.org/officeDocument/2006/relationships/hyperlink" Target="mailto:collin.b.blackflag@gmail.com" TargetMode="External"/><Relationship Id="rId79" Type="http://schemas.openxmlformats.org/officeDocument/2006/relationships/hyperlink" Target="mailto:djkrueger@bis.midco.net" TargetMode="External"/><Relationship Id="rId87" Type="http://schemas.openxmlformats.org/officeDocument/2006/relationships/hyperlink" Target="mailto:ezarmsnd@gmail.com" TargetMode="External"/><Relationship Id="rId5" Type="http://schemas.openxmlformats.org/officeDocument/2006/relationships/hyperlink" Target="mailto:rcjorgenson@dvl.midco.net" TargetMode="External"/><Relationship Id="rId61" Type="http://schemas.openxmlformats.org/officeDocument/2006/relationships/hyperlink" Target="mailto:feliciana.castaneda@gmail.com" TargetMode="External"/><Relationship Id="rId82" Type="http://schemas.openxmlformats.org/officeDocument/2006/relationships/hyperlink" Target="mailto:wdeudy@yahoo.com" TargetMode="External"/><Relationship Id="rId90" Type="http://schemas.openxmlformats.org/officeDocument/2006/relationships/hyperlink" Target="mailto:jody@concealedcoalition.com" TargetMode="External"/><Relationship Id="rId95" Type="http://schemas.openxmlformats.org/officeDocument/2006/relationships/hyperlink" Target="mailto:ndconcealedweapons@proton.me" TargetMode="External"/><Relationship Id="rId19" Type="http://schemas.openxmlformats.org/officeDocument/2006/relationships/hyperlink" Target="mailto:jcjconsulting@hotmail.com" TargetMode="External"/><Relationship Id="rId14" Type="http://schemas.openxmlformats.org/officeDocument/2006/relationships/hyperlink" Target="mailto:kheier3@bis.midco.net" TargetMode="External"/><Relationship Id="rId22" Type="http://schemas.openxmlformats.org/officeDocument/2006/relationships/hyperlink" Target="mailto:shawnkeller40@gmail.com" TargetMode="External"/><Relationship Id="rId27" Type="http://schemas.openxmlformats.org/officeDocument/2006/relationships/hyperlink" Target="mailto:ernie.thurman@sanfordhealth.org" TargetMode="External"/><Relationship Id="rId30" Type="http://schemas.openxmlformats.org/officeDocument/2006/relationships/hyperlink" Target="mailto:geobeaver@aol.com" TargetMode="External"/><Relationship Id="rId35" Type="http://schemas.openxmlformats.org/officeDocument/2006/relationships/hyperlink" Target="mailto:paladin.institute.llc@drtel.net" TargetMode="External"/><Relationship Id="rId43" Type="http://schemas.openxmlformats.org/officeDocument/2006/relationships/hyperlink" Target="mailto:coachjake.2011@gmail.com" TargetMode="External"/><Relationship Id="rId48" Type="http://schemas.openxmlformats.org/officeDocument/2006/relationships/hyperlink" Target="mailto:dhouse4357@gmail.com" TargetMode="External"/><Relationship Id="rId56" Type="http://schemas.openxmlformats.org/officeDocument/2006/relationships/hyperlink" Target="mailto:pdcbismarcktraining@gmail.com" TargetMode="External"/><Relationship Id="rId64" Type="http://schemas.openxmlformats.org/officeDocument/2006/relationships/hyperlink" Target="mailto:donaldsortor@hotmail.com" TargetMode="External"/><Relationship Id="rId69" Type="http://schemas.openxmlformats.org/officeDocument/2006/relationships/hyperlink" Target="mailto:mitchlane6@gmail.com" TargetMode="External"/><Relationship Id="rId77" Type="http://schemas.openxmlformats.org/officeDocument/2006/relationships/hyperlink" Target="mailto:frankeberle4162@gmail.com" TargetMode="External"/><Relationship Id="rId8" Type="http://schemas.openxmlformats.org/officeDocument/2006/relationships/hyperlink" Target="mailto:michaelfscott@outlook.com" TargetMode="External"/><Relationship Id="rId51" Type="http://schemas.openxmlformats.org/officeDocument/2006/relationships/hyperlink" Target="mailto:ptmobley@yahoo.com" TargetMode="External"/><Relationship Id="rId72" Type="http://schemas.openxmlformats.org/officeDocument/2006/relationships/hyperlink" Target="mailto:tischrc@srt.com" TargetMode="External"/><Relationship Id="rId80" Type="http://schemas.openxmlformats.org/officeDocument/2006/relationships/hyperlink" Target="mailto:alanna@gunsandgrace.org" TargetMode="External"/><Relationship Id="rId85" Type="http://schemas.openxmlformats.org/officeDocument/2006/relationships/hyperlink" Target="mailto:rlkill68@gmail.com" TargetMode="External"/><Relationship Id="rId93" Type="http://schemas.openxmlformats.org/officeDocument/2006/relationships/hyperlink" Target="mailto:protectioncell@instructor.net" TargetMode="External"/><Relationship Id="rId3" Type="http://schemas.openxmlformats.org/officeDocument/2006/relationships/hyperlink" Target="mailto:troylapp@hotmail.com" TargetMode="External"/><Relationship Id="rId12" Type="http://schemas.openxmlformats.org/officeDocument/2006/relationships/hyperlink" Target="mailto:rmichel@min.midco.net" TargetMode="External"/><Relationship Id="rId17" Type="http://schemas.openxmlformats.org/officeDocument/2006/relationships/hyperlink" Target="mailto:douglas.e.straus@gmail.com" TargetMode="External"/><Relationship Id="rId25" Type="http://schemas.openxmlformats.org/officeDocument/2006/relationships/hyperlink" Target="mailto:theskislodge@gmail.com" TargetMode="External"/><Relationship Id="rId33" Type="http://schemas.openxmlformats.org/officeDocument/2006/relationships/hyperlink" Target="mailto:drader.doug@gmail.com" TargetMode="External"/><Relationship Id="rId38" Type="http://schemas.openxmlformats.org/officeDocument/2006/relationships/hyperlink" Target="mailto:northern.firearms19@gmail.com" TargetMode="External"/><Relationship Id="rId46" Type="http://schemas.openxmlformats.org/officeDocument/2006/relationships/hyperlink" Target="mailto:bellblake15@gmail.com" TargetMode="External"/><Relationship Id="rId59" Type="http://schemas.openxmlformats.org/officeDocument/2006/relationships/hyperlink" Target="mailto:mda_4113@hotmail.com" TargetMode="External"/><Relationship Id="rId67" Type="http://schemas.openxmlformats.org/officeDocument/2006/relationships/hyperlink" Target="mailto:cmielke2727@gmail.com" TargetMode="External"/><Relationship Id="rId20" Type="http://schemas.openxmlformats.org/officeDocument/2006/relationships/hyperlink" Target="mailto:jcjconsulting@hotmail.com" TargetMode="External"/><Relationship Id="rId41" Type="http://schemas.openxmlformats.org/officeDocument/2006/relationships/hyperlink" Target="mailto:garystefanovsky@gmail.com" TargetMode="External"/><Relationship Id="rId54" Type="http://schemas.openxmlformats.org/officeDocument/2006/relationships/hyperlink" Target="mailto:tmphipps595@gmail.com" TargetMode="External"/><Relationship Id="rId62" Type="http://schemas.openxmlformats.org/officeDocument/2006/relationships/hyperlink" Target="mailto:tpaeper@nd.gov" TargetMode="External"/><Relationship Id="rId70" Type="http://schemas.openxmlformats.org/officeDocument/2006/relationships/hyperlink" Target="mailto:brandon@hoffmanirrigation.com" TargetMode="External"/><Relationship Id="rId75" Type="http://schemas.openxmlformats.org/officeDocument/2006/relationships/hyperlink" Target="mailto:mattcobb18@gmail.com" TargetMode="External"/><Relationship Id="rId83" Type="http://schemas.openxmlformats.org/officeDocument/2006/relationships/hyperlink" Target="mailto:limes2hundert@gmail.com" TargetMode="External"/><Relationship Id="rId88" Type="http://schemas.openxmlformats.org/officeDocument/2006/relationships/hyperlink" Target="mailto:bigmuley1971@gmail.com" TargetMode="External"/><Relationship Id="rId91" Type="http://schemas.openxmlformats.org/officeDocument/2006/relationships/hyperlink" Target="mailto:radarlv@me.com" TargetMode="External"/><Relationship Id="rId96" Type="http://schemas.openxmlformats.org/officeDocument/2006/relationships/hyperlink" Target="mailto:brookieswife@gmail.com" TargetMode="External"/><Relationship Id="rId1" Type="http://schemas.openxmlformats.org/officeDocument/2006/relationships/hyperlink" Target="mailto:ricochetgunworks@gmail.com" TargetMode="External"/><Relationship Id="rId6" Type="http://schemas.openxmlformats.org/officeDocument/2006/relationships/hyperlink" Target="mailto:jkmopar1@yahoo.com" TargetMode="External"/><Relationship Id="rId15" Type="http://schemas.openxmlformats.org/officeDocument/2006/relationships/hyperlink" Target="mailto:joelrbrown57@gmail.com" TargetMode="External"/><Relationship Id="rId23" Type="http://schemas.openxmlformats.org/officeDocument/2006/relationships/hyperlink" Target="mailto:ckanski@midco.net" TargetMode="External"/><Relationship Id="rId28" Type="http://schemas.openxmlformats.org/officeDocument/2006/relationships/hyperlink" Target="mailto:tklincoln@yahoo.com" TargetMode="External"/><Relationship Id="rId36" Type="http://schemas.openxmlformats.org/officeDocument/2006/relationships/hyperlink" Target="mailto:danjbrown57@gmail.com" TargetMode="External"/><Relationship Id="rId49" Type="http://schemas.openxmlformats.org/officeDocument/2006/relationships/hyperlink" Target="mailto:huggie@midco.net" TargetMode="External"/><Relationship Id="rId57" Type="http://schemas.openxmlformats.org/officeDocument/2006/relationships/hyperlink" Target="mailto:alex.stanczyk@protonmail.com" TargetMode="External"/><Relationship Id="rId10" Type="http://schemas.openxmlformats.org/officeDocument/2006/relationships/hyperlink" Target="mailto:pistoleroshay@gmail.com" TargetMode="External"/><Relationship Id="rId31" Type="http://schemas.openxmlformats.org/officeDocument/2006/relationships/hyperlink" Target="mailto:blackhathandgun@gmail.com" TargetMode="External"/><Relationship Id="rId44" Type="http://schemas.openxmlformats.org/officeDocument/2006/relationships/hyperlink" Target="mailto:hellonafiretruck@gmail.com" TargetMode="External"/><Relationship Id="rId52" Type="http://schemas.openxmlformats.org/officeDocument/2006/relationships/hyperlink" Target="mailto:manthony.louis@protonmail.com" TargetMode="External"/><Relationship Id="rId60" Type="http://schemas.openxmlformats.org/officeDocument/2006/relationships/hyperlink" Target="mailto:cal.carnell@gmail.com" TargetMode="External"/><Relationship Id="rId65" Type="http://schemas.openxmlformats.org/officeDocument/2006/relationships/hyperlink" Target="mailto:stevewhitesell@srt.com" TargetMode="External"/><Relationship Id="rId73" Type="http://schemas.openxmlformats.org/officeDocument/2006/relationships/hyperlink" Target="mailto:robert@blantonarms.com" TargetMode="External"/><Relationship Id="rId78" Type="http://schemas.openxmlformats.org/officeDocument/2006/relationships/hyperlink" Target="mailto:acturisme@hotmail.com" TargetMode="External"/><Relationship Id="rId81" Type="http://schemas.openxmlformats.org/officeDocument/2006/relationships/hyperlink" Target="mailto:elwood@tangofoxtactical.com" TargetMode="External"/><Relationship Id="rId86" Type="http://schemas.openxmlformats.org/officeDocument/2006/relationships/hyperlink" Target="mailto:kincaid.tony@yahoo.com" TargetMode="External"/><Relationship Id="rId94" Type="http://schemas.openxmlformats.org/officeDocument/2006/relationships/hyperlink" Target="mailto:niccouture@yahoo.com" TargetMode="External"/><Relationship Id="rId4" Type="http://schemas.openxmlformats.org/officeDocument/2006/relationships/hyperlink" Target="mailto:lincolnbrower@gmail.com" TargetMode="External"/><Relationship Id="rId9" Type="http://schemas.openxmlformats.org/officeDocument/2006/relationships/hyperlink" Target="mailto:aschirado@msn.com" TargetMode="External"/><Relationship Id="rId13" Type="http://schemas.openxmlformats.org/officeDocument/2006/relationships/hyperlink" Target="mailto:weatherby257@yahoo.com" TargetMode="External"/><Relationship Id="rId18" Type="http://schemas.openxmlformats.org/officeDocument/2006/relationships/hyperlink" Target="mailto:travis@tkcustomsnd.com" TargetMode="External"/><Relationship Id="rId39" Type="http://schemas.openxmlformats.org/officeDocument/2006/relationships/hyperlink" Target="mailto:bnelso@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gungnir.defense.solutions@gmail.com" TargetMode="External"/><Relationship Id="rId13" Type="http://schemas.openxmlformats.org/officeDocument/2006/relationships/hyperlink" Target="mailto:jq432@nd.gov" TargetMode="External"/><Relationship Id="rId18" Type="http://schemas.openxmlformats.org/officeDocument/2006/relationships/hyperlink" Target="mailto:kiel.richardson@dunncountynd.org" TargetMode="External"/><Relationship Id="rId3" Type="http://schemas.openxmlformats.org/officeDocument/2006/relationships/hyperlink" Target="mailto:fbina214@hotmail.com" TargetMode="External"/><Relationship Id="rId21" Type="http://schemas.openxmlformats.org/officeDocument/2006/relationships/hyperlink" Target="mailto:the441@nd.gov" TargetMode="External"/><Relationship Id="rId7" Type="http://schemas.openxmlformats.org/officeDocument/2006/relationships/hyperlink" Target="mailto:dan4113@msn.com" TargetMode="External"/><Relationship Id="rId12" Type="http://schemas.openxmlformats.org/officeDocument/2006/relationships/hyperlink" Target="mailto:dlmarmon@co.mountrail.nd.us" TargetMode="External"/><Relationship Id="rId17" Type="http://schemas.openxmlformats.org/officeDocument/2006/relationships/hyperlink" Target="mailto:talerol@nd.gov" TargetMode="External"/><Relationship Id="rId2" Type="http://schemas.openxmlformats.org/officeDocument/2006/relationships/hyperlink" Target="mailto:durangoparker@gmail.com" TargetMode="External"/><Relationship Id="rId16" Type="http://schemas.openxmlformats.org/officeDocument/2006/relationships/hyperlink" Target="mailto:jfgonzalez@nd.gov" TargetMode="External"/><Relationship Id="rId20" Type="http://schemas.openxmlformats.org/officeDocument/2006/relationships/hyperlink" Target="mailto:kyfriez@nd.gov" TargetMode="External"/><Relationship Id="rId1" Type="http://schemas.openxmlformats.org/officeDocument/2006/relationships/hyperlink" Target="mailto:dnewman@co.mckenzie.nd.us" TargetMode="External"/><Relationship Id="rId6" Type="http://schemas.openxmlformats.org/officeDocument/2006/relationships/hyperlink" Target="mailto:mcso4390@nd.gov" TargetMode="External"/><Relationship Id="rId11" Type="http://schemas.openxmlformats.org/officeDocument/2006/relationships/hyperlink" Target="mailto:josiegler@nd.gov" TargetMode="External"/><Relationship Id="rId24" Type="http://schemas.openxmlformats.org/officeDocument/2006/relationships/printerSettings" Target="../printerSettings/printerSettings2.bin"/><Relationship Id="rId5" Type="http://schemas.openxmlformats.org/officeDocument/2006/relationships/hyperlink" Target="mailto:jsmith438nd@gmail.com" TargetMode="External"/><Relationship Id="rId15" Type="http://schemas.openxmlformats.org/officeDocument/2006/relationships/hyperlink" Target="mailto:adroske@nd.gov" TargetMode="External"/><Relationship Id="rId23" Type="http://schemas.openxmlformats.org/officeDocument/2006/relationships/hyperlink" Target="mailto:brianrobbins26@yahoo.com" TargetMode="External"/><Relationship Id="rId10" Type="http://schemas.openxmlformats.org/officeDocument/2006/relationships/hyperlink" Target="mailto:flukowski@nd.gov" TargetMode="External"/><Relationship Id="rId19" Type="http://schemas.openxmlformats.org/officeDocument/2006/relationships/hyperlink" Target="mailto:superkatz22@gmail.com" TargetMode="External"/><Relationship Id="rId4" Type="http://schemas.openxmlformats.org/officeDocument/2006/relationships/hyperlink" Target="mailto:fsenn@nd.gov" TargetMode="External"/><Relationship Id="rId9" Type="http://schemas.openxmlformats.org/officeDocument/2006/relationships/hyperlink" Target="mailto:kroth@nd.gov" TargetMode="External"/><Relationship Id="rId14" Type="http://schemas.openxmlformats.org/officeDocument/2006/relationships/hyperlink" Target="mailto:dwelstad@gmail.com" TargetMode="External"/><Relationship Id="rId22" Type="http://schemas.openxmlformats.org/officeDocument/2006/relationships/hyperlink" Target="mailto:khtrojan@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1"/>
  <sheetViews>
    <sheetView topLeftCell="A4" zoomScale="90" zoomScaleNormal="90" workbookViewId="0">
      <selection activeCell="A20" sqref="A20:XFD20"/>
    </sheetView>
  </sheetViews>
  <sheetFormatPr defaultColWidth="9.140625" defaultRowHeight="15" x14ac:dyDescent="0.25"/>
  <cols>
    <col min="1" max="1" width="15.28515625" style="31" bestFit="1" customWidth="1"/>
    <col min="2" max="2" width="13.28515625" style="31" bestFit="1" customWidth="1"/>
    <col min="3" max="3" width="13.28515625" style="59" bestFit="1" customWidth="1"/>
    <col min="4" max="4" width="31.28515625" style="31" bestFit="1" customWidth="1"/>
    <col min="5" max="5" width="16.7109375" style="31" bestFit="1" customWidth="1"/>
    <col min="6" max="6" width="5.5703125" style="31" bestFit="1" customWidth="1"/>
    <col min="7" max="7" width="6.7109375" style="31" bestFit="1" customWidth="1"/>
    <col min="8" max="8" width="13.42578125" style="31" bestFit="1" customWidth="1"/>
    <col min="9" max="9" width="13.42578125" style="60" bestFit="1" customWidth="1"/>
    <col min="10" max="10" width="34.7109375" style="31" bestFit="1" customWidth="1"/>
    <col min="11" max="11" width="15" style="31" customWidth="1"/>
    <col min="12" max="12" width="9.140625" style="31"/>
    <col min="13" max="13" width="33.7109375" style="31" bestFit="1" customWidth="1"/>
    <col min="14" max="16384" width="9.140625" style="31"/>
  </cols>
  <sheetData>
    <row r="1" spans="1:13" s="25" customFormat="1" x14ac:dyDescent="0.25">
      <c r="A1" s="21" t="s">
        <v>0</v>
      </c>
      <c r="B1" s="21" t="s">
        <v>1</v>
      </c>
      <c r="C1" s="53" t="s">
        <v>8</v>
      </c>
      <c r="D1" s="21" t="s">
        <v>2</v>
      </c>
      <c r="E1" s="21" t="s">
        <v>3</v>
      </c>
      <c r="F1" s="21" t="s">
        <v>4</v>
      </c>
      <c r="G1" s="21" t="s">
        <v>5</v>
      </c>
      <c r="H1" s="21" t="s">
        <v>9</v>
      </c>
      <c r="I1" s="54" t="s">
        <v>6</v>
      </c>
      <c r="J1" s="21" t="s">
        <v>29</v>
      </c>
      <c r="K1" s="24" t="s">
        <v>645</v>
      </c>
      <c r="M1" s="31"/>
    </row>
    <row r="2" spans="1:13" x14ac:dyDescent="0.25">
      <c r="A2" s="26" t="s">
        <v>251</v>
      </c>
      <c r="B2" s="26" t="s">
        <v>96</v>
      </c>
      <c r="C2" s="30">
        <v>10100</v>
      </c>
      <c r="D2" s="26" t="s">
        <v>252</v>
      </c>
      <c r="E2" s="26" t="s">
        <v>103</v>
      </c>
      <c r="F2" s="26" t="s">
        <v>7</v>
      </c>
      <c r="G2" s="26">
        <v>58103</v>
      </c>
      <c r="H2" s="26" t="s">
        <v>477</v>
      </c>
      <c r="I2" s="55">
        <v>46752</v>
      </c>
      <c r="J2" s="32" t="s">
        <v>259</v>
      </c>
      <c r="K2" s="2"/>
      <c r="L2" s="25"/>
    </row>
    <row r="3" spans="1:13" x14ac:dyDescent="0.25">
      <c r="A3" s="26" t="s">
        <v>189</v>
      </c>
      <c r="B3" s="26" t="s">
        <v>94</v>
      </c>
      <c r="C3" s="30">
        <v>10135</v>
      </c>
      <c r="D3" s="26" t="s">
        <v>433</v>
      </c>
      <c r="E3" s="26" t="s">
        <v>114</v>
      </c>
      <c r="F3" s="26" t="s">
        <v>7</v>
      </c>
      <c r="G3" s="26">
        <v>58854</v>
      </c>
      <c r="H3" s="26" t="s">
        <v>434</v>
      </c>
      <c r="I3" s="55">
        <v>46752</v>
      </c>
      <c r="J3" s="32" t="s">
        <v>435</v>
      </c>
      <c r="K3" s="2"/>
      <c r="L3" s="25"/>
    </row>
    <row r="4" spans="1:13" x14ac:dyDescent="0.25">
      <c r="A4" s="26" t="s">
        <v>189</v>
      </c>
      <c r="B4" s="26" t="s">
        <v>74</v>
      </c>
      <c r="C4" s="30">
        <v>10149</v>
      </c>
      <c r="D4" s="26" t="s">
        <v>576</v>
      </c>
      <c r="E4" s="26" t="s">
        <v>103</v>
      </c>
      <c r="F4" s="26" t="s">
        <v>7</v>
      </c>
      <c r="G4" s="26">
        <v>58104</v>
      </c>
      <c r="H4" s="26" t="s">
        <v>577</v>
      </c>
      <c r="I4" s="55">
        <v>47483</v>
      </c>
      <c r="J4" s="29" t="s">
        <v>635</v>
      </c>
      <c r="K4" s="2"/>
      <c r="L4" s="25"/>
    </row>
    <row r="5" spans="1:13" x14ac:dyDescent="0.25">
      <c r="A5" s="26" t="s">
        <v>248</v>
      </c>
      <c r="B5" s="26" t="s">
        <v>151</v>
      </c>
      <c r="C5" s="30">
        <v>10099</v>
      </c>
      <c r="D5" s="26" t="s">
        <v>655</v>
      </c>
      <c r="E5" s="26" t="s">
        <v>656</v>
      </c>
      <c r="F5" s="26" t="s">
        <v>321</v>
      </c>
      <c r="G5" s="26">
        <v>56621</v>
      </c>
      <c r="H5" s="26" t="s">
        <v>249</v>
      </c>
      <c r="I5" s="55">
        <v>46752</v>
      </c>
      <c r="J5" s="32" t="s">
        <v>250</v>
      </c>
      <c r="K5" s="2"/>
      <c r="L5" s="25"/>
    </row>
    <row r="6" spans="1:13" x14ac:dyDescent="0.25">
      <c r="A6" s="26" t="s">
        <v>658</v>
      </c>
      <c r="B6" s="26" t="s">
        <v>659</v>
      </c>
      <c r="C6" s="30">
        <v>10169</v>
      </c>
      <c r="D6" s="26" t="s">
        <v>660</v>
      </c>
      <c r="E6" s="26" t="s">
        <v>661</v>
      </c>
      <c r="F6" s="26" t="s">
        <v>7</v>
      </c>
      <c r="G6" s="26">
        <v>58652</v>
      </c>
      <c r="H6" s="26" t="s">
        <v>662</v>
      </c>
      <c r="I6" s="55">
        <v>47848</v>
      </c>
      <c r="J6" s="32" t="s">
        <v>663</v>
      </c>
      <c r="K6" s="2" t="s">
        <v>646</v>
      </c>
      <c r="L6" s="25"/>
    </row>
    <row r="7" spans="1:13" x14ac:dyDescent="0.25">
      <c r="A7" s="26" t="s">
        <v>356</v>
      </c>
      <c r="B7" s="26" t="s">
        <v>357</v>
      </c>
      <c r="C7" s="30">
        <v>10124</v>
      </c>
      <c r="D7" s="26" t="s">
        <v>358</v>
      </c>
      <c r="E7" s="26" t="s">
        <v>105</v>
      </c>
      <c r="F7" s="26" t="s">
        <v>7</v>
      </c>
      <c r="G7" s="26">
        <v>58501</v>
      </c>
      <c r="H7" s="26" t="s">
        <v>359</v>
      </c>
      <c r="I7" s="55">
        <v>46387</v>
      </c>
      <c r="J7" s="32" t="s">
        <v>360</v>
      </c>
      <c r="K7" s="2"/>
      <c r="L7" s="25"/>
    </row>
    <row r="8" spans="1:13" x14ac:dyDescent="0.25">
      <c r="A8" s="26" t="s">
        <v>537</v>
      </c>
      <c r="B8" s="26" t="s">
        <v>67</v>
      </c>
      <c r="C8" s="30">
        <v>10160</v>
      </c>
      <c r="D8" s="26" t="s">
        <v>538</v>
      </c>
      <c r="E8" s="26" t="s">
        <v>110</v>
      </c>
      <c r="F8" s="26" t="s">
        <v>7</v>
      </c>
      <c r="G8" s="26">
        <v>58801</v>
      </c>
      <c r="H8" s="26" t="s">
        <v>539</v>
      </c>
      <c r="I8" s="55">
        <v>47483</v>
      </c>
      <c r="J8" s="32" t="s">
        <v>540</v>
      </c>
      <c r="K8" s="2"/>
      <c r="L8" s="25"/>
    </row>
    <row r="9" spans="1:13" x14ac:dyDescent="0.25">
      <c r="A9" s="26" t="s">
        <v>260</v>
      </c>
      <c r="B9" s="26" t="s">
        <v>261</v>
      </c>
      <c r="C9" s="30">
        <v>10103</v>
      </c>
      <c r="D9" s="26" t="s">
        <v>262</v>
      </c>
      <c r="E9" s="26" t="s">
        <v>106</v>
      </c>
      <c r="F9" s="26" t="s">
        <v>7</v>
      </c>
      <c r="G9" s="26">
        <v>58078</v>
      </c>
      <c r="H9" s="26" t="s">
        <v>263</v>
      </c>
      <c r="I9" s="55">
        <v>47118</v>
      </c>
      <c r="J9" s="32" t="s">
        <v>264</v>
      </c>
      <c r="K9" s="2"/>
    </row>
    <row r="10" spans="1:13" x14ac:dyDescent="0.25">
      <c r="A10" s="26" t="s">
        <v>56</v>
      </c>
      <c r="B10" s="26" t="s">
        <v>65</v>
      </c>
      <c r="C10" s="30">
        <v>10009</v>
      </c>
      <c r="D10" s="26" t="s">
        <v>115</v>
      </c>
      <c r="E10" s="26" t="s">
        <v>103</v>
      </c>
      <c r="F10" s="26" t="s">
        <v>7</v>
      </c>
      <c r="G10" s="26">
        <v>58102</v>
      </c>
      <c r="H10" s="26" t="s">
        <v>10</v>
      </c>
      <c r="I10" s="55">
        <v>47118</v>
      </c>
      <c r="J10" s="32" t="s">
        <v>265</v>
      </c>
      <c r="K10" s="2"/>
    </row>
    <row r="11" spans="1:13" x14ac:dyDescent="0.25">
      <c r="A11" s="26" t="s">
        <v>57</v>
      </c>
      <c r="B11" s="26" t="s">
        <v>66</v>
      </c>
      <c r="C11" s="30">
        <v>9962</v>
      </c>
      <c r="D11" s="26" t="s">
        <v>116</v>
      </c>
      <c r="E11" s="26" t="s">
        <v>104</v>
      </c>
      <c r="F11" s="26" t="s">
        <v>7</v>
      </c>
      <c r="G11" s="26">
        <v>58554</v>
      </c>
      <c r="H11" s="26" t="s">
        <v>664</v>
      </c>
      <c r="I11" s="55">
        <v>47848</v>
      </c>
      <c r="J11" s="32" t="s">
        <v>287</v>
      </c>
      <c r="K11" s="2"/>
    </row>
    <row r="12" spans="1:13" x14ac:dyDescent="0.25">
      <c r="A12" s="26" t="s">
        <v>57</v>
      </c>
      <c r="B12" s="26" t="s">
        <v>129</v>
      </c>
      <c r="C12" s="30">
        <v>10080</v>
      </c>
      <c r="D12" s="26" t="s">
        <v>166</v>
      </c>
      <c r="E12" s="26" t="s">
        <v>159</v>
      </c>
      <c r="F12" s="26" t="s">
        <v>7</v>
      </c>
      <c r="G12" s="26">
        <v>58601</v>
      </c>
      <c r="H12" s="26" t="s">
        <v>43</v>
      </c>
      <c r="I12" s="55">
        <v>47483</v>
      </c>
      <c r="J12" s="32" t="s">
        <v>535</v>
      </c>
      <c r="K12" s="2" t="s">
        <v>646</v>
      </c>
    </row>
    <row r="13" spans="1:13" x14ac:dyDescent="0.25">
      <c r="A13" s="26" t="s">
        <v>665</v>
      </c>
      <c r="B13" s="26" t="s">
        <v>669</v>
      </c>
      <c r="C13" s="30">
        <v>10170</v>
      </c>
      <c r="D13" s="26" t="s">
        <v>666</v>
      </c>
      <c r="E13" s="26" t="s">
        <v>246</v>
      </c>
      <c r="F13" s="26" t="s">
        <v>7</v>
      </c>
      <c r="G13" s="26">
        <v>58267</v>
      </c>
      <c r="H13" s="26" t="s">
        <v>667</v>
      </c>
      <c r="I13" s="55">
        <v>47848</v>
      </c>
      <c r="J13" s="32" t="s">
        <v>668</v>
      </c>
      <c r="K13" s="2"/>
    </row>
    <row r="14" spans="1:13" x14ac:dyDescent="0.25">
      <c r="A14" s="26" t="s">
        <v>541</v>
      </c>
      <c r="B14" s="26" t="s">
        <v>542</v>
      </c>
      <c r="C14" s="30">
        <v>10161</v>
      </c>
      <c r="D14" s="26" t="s">
        <v>543</v>
      </c>
      <c r="E14" s="26" t="s">
        <v>113</v>
      </c>
      <c r="F14" s="26" t="s">
        <v>7</v>
      </c>
      <c r="G14" s="26">
        <v>58201</v>
      </c>
      <c r="H14" s="26" t="s">
        <v>544</v>
      </c>
      <c r="I14" s="55">
        <v>47483</v>
      </c>
      <c r="J14" s="32" t="s">
        <v>640</v>
      </c>
      <c r="K14" s="2" t="s">
        <v>646</v>
      </c>
    </row>
    <row r="15" spans="1:13" x14ac:dyDescent="0.25">
      <c r="A15" s="26" t="s">
        <v>436</v>
      </c>
      <c r="B15" s="26" t="s">
        <v>437</v>
      </c>
      <c r="C15" s="30">
        <v>10136</v>
      </c>
      <c r="D15" s="26" t="s">
        <v>438</v>
      </c>
      <c r="E15" s="26" t="s">
        <v>111</v>
      </c>
      <c r="F15" s="26" t="s">
        <v>7</v>
      </c>
      <c r="G15" s="26">
        <v>58701</v>
      </c>
      <c r="H15" s="26" t="s">
        <v>439</v>
      </c>
      <c r="I15" s="55">
        <v>46752</v>
      </c>
      <c r="J15" s="32" t="s">
        <v>440</v>
      </c>
      <c r="K15" s="2"/>
    </row>
    <row r="16" spans="1:13" x14ac:dyDescent="0.25">
      <c r="A16" s="26" t="s">
        <v>441</v>
      </c>
      <c r="B16" s="26" t="s">
        <v>442</v>
      </c>
      <c r="C16" s="30">
        <v>10137</v>
      </c>
      <c r="D16" s="26" t="s">
        <v>443</v>
      </c>
      <c r="E16" s="26" t="s">
        <v>111</v>
      </c>
      <c r="F16" s="26" t="s">
        <v>7</v>
      </c>
      <c r="G16" s="26">
        <v>58703</v>
      </c>
      <c r="H16" s="26" t="s">
        <v>444</v>
      </c>
      <c r="I16" s="55">
        <v>46752</v>
      </c>
      <c r="J16" s="32" t="s">
        <v>445</v>
      </c>
      <c r="K16" s="2"/>
    </row>
    <row r="17" spans="1:11" x14ac:dyDescent="0.25">
      <c r="A17" s="26" t="s">
        <v>545</v>
      </c>
      <c r="B17" s="26" t="s">
        <v>546</v>
      </c>
      <c r="C17" s="30">
        <v>10162</v>
      </c>
      <c r="D17" s="26" t="s">
        <v>547</v>
      </c>
      <c r="E17" s="26" t="s">
        <v>110</v>
      </c>
      <c r="F17" s="26" t="s">
        <v>7</v>
      </c>
      <c r="G17" s="26">
        <v>58801</v>
      </c>
      <c r="H17" s="26" t="s">
        <v>548</v>
      </c>
      <c r="I17" s="55">
        <v>47483</v>
      </c>
      <c r="J17" s="32" t="s">
        <v>549</v>
      </c>
      <c r="K17" s="2"/>
    </row>
    <row r="18" spans="1:11" x14ac:dyDescent="0.25">
      <c r="A18" s="26" t="s">
        <v>218</v>
      </c>
      <c r="B18" s="26" t="s">
        <v>141</v>
      </c>
      <c r="C18" s="30">
        <v>10086</v>
      </c>
      <c r="D18" s="26" t="s">
        <v>219</v>
      </c>
      <c r="E18" s="26" t="s">
        <v>107</v>
      </c>
      <c r="F18" s="26" t="s">
        <v>7</v>
      </c>
      <c r="G18" s="26">
        <v>58318</v>
      </c>
      <c r="H18" s="26" t="s">
        <v>220</v>
      </c>
      <c r="I18" s="55">
        <v>46387</v>
      </c>
      <c r="J18" s="32" t="s">
        <v>634</v>
      </c>
      <c r="K18" s="2" t="s">
        <v>646</v>
      </c>
    </row>
    <row r="19" spans="1:11" x14ac:dyDescent="0.25">
      <c r="A19" s="26" t="s">
        <v>58</v>
      </c>
      <c r="B19" s="26" t="s">
        <v>69</v>
      </c>
      <c r="C19" s="30">
        <v>9989</v>
      </c>
      <c r="D19" s="26" t="s">
        <v>117</v>
      </c>
      <c r="E19" s="26" t="s">
        <v>65</v>
      </c>
      <c r="F19" s="26" t="s">
        <v>7</v>
      </c>
      <c r="G19" s="26">
        <v>58504</v>
      </c>
      <c r="H19" s="26" t="s">
        <v>11</v>
      </c>
      <c r="I19" s="55">
        <v>47848</v>
      </c>
      <c r="J19" s="32" t="s">
        <v>670</v>
      </c>
      <c r="K19" s="2" t="s">
        <v>646</v>
      </c>
    </row>
    <row r="20" spans="1:11" x14ac:dyDescent="0.25">
      <c r="A20" s="26" t="s">
        <v>727</v>
      </c>
      <c r="B20" s="26" t="s">
        <v>728</v>
      </c>
      <c r="C20" s="30">
        <v>10144</v>
      </c>
      <c r="D20" s="26" t="s">
        <v>729</v>
      </c>
      <c r="E20" s="26" t="s">
        <v>503</v>
      </c>
      <c r="F20" s="26" t="s">
        <v>7</v>
      </c>
      <c r="G20" s="26">
        <v>58790</v>
      </c>
      <c r="H20" s="26" t="s">
        <v>730</v>
      </c>
      <c r="I20" s="55">
        <v>47118</v>
      </c>
      <c r="J20" s="32" t="s">
        <v>731</v>
      </c>
      <c r="K20" s="2"/>
    </row>
    <row r="21" spans="1:11" x14ac:dyDescent="0.25">
      <c r="A21" s="26" t="s">
        <v>671</v>
      </c>
      <c r="B21" s="26" t="s">
        <v>672</v>
      </c>
      <c r="C21" s="30">
        <v>10171</v>
      </c>
      <c r="D21" s="26" t="s">
        <v>673</v>
      </c>
      <c r="E21" s="26" t="s">
        <v>114</v>
      </c>
      <c r="F21" s="26" t="s">
        <v>7</v>
      </c>
      <c r="G21" s="26">
        <v>58854</v>
      </c>
      <c r="H21" s="26" t="s">
        <v>674</v>
      </c>
      <c r="I21" s="55">
        <v>47848</v>
      </c>
      <c r="J21" s="32" t="s">
        <v>675</v>
      </c>
      <c r="K21" s="2"/>
    </row>
    <row r="22" spans="1:11" x14ac:dyDescent="0.25">
      <c r="A22" s="26" t="s">
        <v>59</v>
      </c>
      <c r="B22" s="26" t="s">
        <v>70</v>
      </c>
      <c r="C22" s="30">
        <v>10063</v>
      </c>
      <c r="D22" s="26" t="s">
        <v>118</v>
      </c>
      <c r="E22" s="26" t="s">
        <v>108</v>
      </c>
      <c r="F22" s="26" t="s">
        <v>7</v>
      </c>
      <c r="G22" s="26">
        <v>58401</v>
      </c>
      <c r="H22" s="26" t="s">
        <v>36</v>
      </c>
      <c r="I22" s="55">
        <v>47118</v>
      </c>
      <c r="J22" s="32" t="s">
        <v>37</v>
      </c>
      <c r="K22" s="2" t="s">
        <v>646</v>
      </c>
    </row>
    <row r="23" spans="1:11" x14ac:dyDescent="0.25">
      <c r="A23" s="26" t="s">
        <v>266</v>
      </c>
      <c r="B23" s="26" t="s">
        <v>178</v>
      </c>
      <c r="C23" s="30">
        <v>10101</v>
      </c>
      <c r="D23" s="26" t="s">
        <v>267</v>
      </c>
      <c r="E23" s="26" t="s">
        <v>163</v>
      </c>
      <c r="F23" s="26" t="s">
        <v>7</v>
      </c>
      <c r="G23" s="26">
        <v>58788</v>
      </c>
      <c r="H23" s="26" t="s">
        <v>268</v>
      </c>
      <c r="I23" s="55">
        <v>47118</v>
      </c>
      <c r="J23" s="32" t="s">
        <v>269</v>
      </c>
      <c r="K23" s="2"/>
    </row>
    <row r="24" spans="1:11" x14ac:dyDescent="0.25">
      <c r="A24" s="26" t="s">
        <v>550</v>
      </c>
      <c r="B24" s="26" t="s">
        <v>551</v>
      </c>
      <c r="C24" s="30">
        <v>10163</v>
      </c>
      <c r="D24" s="26" t="s">
        <v>552</v>
      </c>
      <c r="E24" s="26" t="s">
        <v>112</v>
      </c>
      <c r="F24" s="26" t="s">
        <v>7</v>
      </c>
      <c r="G24" s="26">
        <v>58623</v>
      </c>
      <c r="H24" s="26" t="s">
        <v>553</v>
      </c>
      <c r="I24" s="55">
        <v>47483</v>
      </c>
      <c r="J24" s="32" t="s">
        <v>554</v>
      </c>
      <c r="K24" s="2"/>
    </row>
    <row r="25" spans="1:11" x14ac:dyDescent="0.25">
      <c r="A25" s="26" t="s">
        <v>555</v>
      </c>
      <c r="B25" s="26" t="s">
        <v>151</v>
      </c>
      <c r="C25" s="30">
        <v>10164</v>
      </c>
      <c r="D25" s="26" t="s">
        <v>556</v>
      </c>
      <c r="E25" s="26" t="s">
        <v>112</v>
      </c>
      <c r="F25" s="26" t="s">
        <v>7</v>
      </c>
      <c r="G25" s="26">
        <v>58623</v>
      </c>
      <c r="H25" s="26" t="s">
        <v>557</v>
      </c>
      <c r="I25" s="55">
        <v>47483</v>
      </c>
      <c r="J25" s="29" t="s">
        <v>558</v>
      </c>
      <c r="K25" s="2"/>
    </row>
    <row r="26" spans="1:11" x14ac:dyDescent="0.25">
      <c r="A26" s="26" t="s">
        <v>578</v>
      </c>
      <c r="B26" s="26" t="s">
        <v>579</v>
      </c>
      <c r="C26" s="30">
        <v>10150</v>
      </c>
      <c r="D26" s="26" t="s">
        <v>580</v>
      </c>
      <c r="E26" s="26" t="s">
        <v>105</v>
      </c>
      <c r="F26" s="26" t="s">
        <v>7</v>
      </c>
      <c r="G26" s="26">
        <v>58503</v>
      </c>
      <c r="H26" s="26" t="s">
        <v>581</v>
      </c>
      <c r="I26" s="55">
        <v>47483</v>
      </c>
      <c r="J26" s="32" t="s">
        <v>582</v>
      </c>
      <c r="K26" s="2" t="s">
        <v>646</v>
      </c>
    </row>
    <row r="27" spans="1:11" x14ac:dyDescent="0.25">
      <c r="A27" s="26" t="s">
        <v>583</v>
      </c>
      <c r="B27" s="26" t="s">
        <v>68</v>
      </c>
      <c r="C27" s="30">
        <v>10151</v>
      </c>
      <c r="D27" s="26" t="s">
        <v>584</v>
      </c>
      <c r="E27" s="26" t="s">
        <v>108</v>
      </c>
      <c r="F27" s="26" t="s">
        <v>7</v>
      </c>
      <c r="G27" s="26">
        <v>58401</v>
      </c>
      <c r="H27" s="26" t="s">
        <v>585</v>
      </c>
      <c r="I27" s="55">
        <v>47483</v>
      </c>
      <c r="J27" s="32" t="s">
        <v>586</v>
      </c>
      <c r="K27" s="2"/>
    </row>
    <row r="28" spans="1:11" x14ac:dyDescent="0.25">
      <c r="A28" s="26" t="s">
        <v>559</v>
      </c>
      <c r="B28" s="26" t="s">
        <v>560</v>
      </c>
      <c r="C28" s="30">
        <v>10165</v>
      </c>
      <c r="D28" s="26" t="s">
        <v>657</v>
      </c>
      <c r="E28" s="26" t="s">
        <v>106</v>
      </c>
      <c r="F28" s="26" t="s">
        <v>7</v>
      </c>
      <c r="G28" s="26">
        <v>58078</v>
      </c>
      <c r="H28" s="26" t="s">
        <v>561</v>
      </c>
      <c r="I28" s="55">
        <v>47483</v>
      </c>
      <c r="J28" s="32" t="s">
        <v>633</v>
      </c>
      <c r="K28" s="2" t="s">
        <v>646</v>
      </c>
    </row>
    <row r="29" spans="1:11" x14ac:dyDescent="0.25">
      <c r="A29" s="26" t="s">
        <v>270</v>
      </c>
      <c r="B29" s="26" t="s">
        <v>146</v>
      </c>
      <c r="C29" s="30">
        <v>10104</v>
      </c>
      <c r="D29" s="26" t="s">
        <v>432</v>
      </c>
      <c r="E29" s="26" t="s">
        <v>271</v>
      </c>
      <c r="F29" s="26" t="s">
        <v>7</v>
      </c>
      <c r="G29" s="26">
        <v>58436</v>
      </c>
      <c r="H29" s="26" t="s">
        <v>272</v>
      </c>
      <c r="I29" s="55">
        <v>47118</v>
      </c>
      <c r="J29" s="32" t="s">
        <v>288</v>
      </c>
      <c r="K29" s="2"/>
    </row>
    <row r="30" spans="1:11" x14ac:dyDescent="0.25">
      <c r="A30" s="26" t="s">
        <v>676</v>
      </c>
      <c r="B30" s="26" t="s">
        <v>677</v>
      </c>
      <c r="C30" s="30">
        <v>10172</v>
      </c>
      <c r="D30" s="26" t="s">
        <v>678</v>
      </c>
      <c r="E30" s="26" t="s">
        <v>105</v>
      </c>
      <c r="F30" s="26" t="s">
        <v>7</v>
      </c>
      <c r="G30" s="26">
        <v>58504</v>
      </c>
      <c r="H30" s="26" t="s">
        <v>679</v>
      </c>
      <c r="I30" s="55">
        <v>47848</v>
      </c>
      <c r="J30" s="32" t="s">
        <v>680</v>
      </c>
      <c r="K30" s="2" t="s">
        <v>646</v>
      </c>
    </row>
    <row r="31" spans="1:11" x14ac:dyDescent="0.25">
      <c r="A31" s="26" t="s">
        <v>60</v>
      </c>
      <c r="B31" s="26" t="s">
        <v>72</v>
      </c>
      <c r="C31" s="30">
        <v>10025</v>
      </c>
      <c r="D31" s="26" t="s">
        <v>204</v>
      </c>
      <c r="E31" s="26" t="s">
        <v>106</v>
      </c>
      <c r="F31" s="26" t="s">
        <v>7</v>
      </c>
      <c r="G31" s="26">
        <v>58078</v>
      </c>
      <c r="H31" s="26" t="s">
        <v>12</v>
      </c>
      <c r="I31" s="55">
        <v>47483</v>
      </c>
      <c r="J31" s="32" t="s">
        <v>40</v>
      </c>
      <c r="K31" s="2"/>
    </row>
    <row r="32" spans="1:11" x14ac:dyDescent="0.25">
      <c r="A32" s="26" t="s">
        <v>562</v>
      </c>
      <c r="B32" s="26" t="s">
        <v>69</v>
      </c>
      <c r="C32" s="30">
        <v>10166</v>
      </c>
      <c r="D32" s="26" t="s">
        <v>563</v>
      </c>
      <c r="E32" s="26" t="s">
        <v>564</v>
      </c>
      <c r="F32" s="26" t="s">
        <v>7</v>
      </c>
      <c r="G32" s="26">
        <v>58852</v>
      </c>
      <c r="H32" s="26" t="s">
        <v>565</v>
      </c>
      <c r="I32" s="55">
        <v>47483</v>
      </c>
      <c r="J32" s="32" t="s">
        <v>566</v>
      </c>
      <c r="K32" s="2"/>
    </row>
    <row r="33" spans="1:11" x14ac:dyDescent="0.25">
      <c r="A33" s="26" t="s">
        <v>61</v>
      </c>
      <c r="B33" s="26" t="s">
        <v>73</v>
      </c>
      <c r="C33" s="30">
        <v>10039</v>
      </c>
      <c r="D33" s="26" t="s">
        <v>681</v>
      </c>
      <c r="E33" s="26" t="s">
        <v>503</v>
      </c>
      <c r="F33" s="26" t="s">
        <v>7</v>
      </c>
      <c r="G33" s="26">
        <v>58790</v>
      </c>
      <c r="H33" s="26" t="s">
        <v>654</v>
      </c>
      <c r="I33" s="55">
        <v>47848</v>
      </c>
      <c r="J33" s="61" t="s">
        <v>682</v>
      </c>
      <c r="K33" s="2" t="s">
        <v>646</v>
      </c>
    </row>
    <row r="34" spans="1:11" x14ac:dyDescent="0.25">
      <c r="A34" s="26" t="s">
        <v>683</v>
      </c>
      <c r="B34" s="26" t="s">
        <v>684</v>
      </c>
      <c r="C34" s="30">
        <v>10173</v>
      </c>
      <c r="D34" s="26" t="s">
        <v>685</v>
      </c>
      <c r="E34" s="26" t="s">
        <v>103</v>
      </c>
      <c r="F34" s="26" t="s">
        <v>7</v>
      </c>
      <c r="G34" s="26">
        <v>58104</v>
      </c>
      <c r="H34" s="26" t="s">
        <v>686</v>
      </c>
      <c r="I34" s="55">
        <v>47848</v>
      </c>
      <c r="J34" s="56" t="s">
        <v>687</v>
      </c>
      <c r="K34" s="2"/>
    </row>
    <row r="35" spans="1:11" x14ac:dyDescent="0.25">
      <c r="A35" s="26" t="s">
        <v>62</v>
      </c>
      <c r="B35" s="26" t="s">
        <v>74</v>
      </c>
      <c r="C35" s="30">
        <v>10012</v>
      </c>
      <c r="D35" s="26" t="s">
        <v>350</v>
      </c>
      <c r="E35" s="26" t="s">
        <v>105</v>
      </c>
      <c r="F35" s="26" t="s">
        <v>7</v>
      </c>
      <c r="G35" s="26">
        <v>58503</v>
      </c>
      <c r="H35" s="26" t="s">
        <v>31</v>
      </c>
      <c r="I35" s="55">
        <v>47118</v>
      </c>
      <c r="J35" s="32" t="s">
        <v>181</v>
      </c>
      <c r="K35" s="2" t="s">
        <v>646</v>
      </c>
    </row>
    <row r="36" spans="1:11" x14ac:dyDescent="0.25">
      <c r="A36" s="26" t="s">
        <v>361</v>
      </c>
      <c r="B36" s="26" t="s">
        <v>243</v>
      </c>
      <c r="C36" s="30">
        <v>10127</v>
      </c>
      <c r="D36" s="26" t="s">
        <v>362</v>
      </c>
      <c r="E36" s="26" t="s">
        <v>363</v>
      </c>
      <c r="F36" s="26" t="s">
        <v>7</v>
      </c>
      <c r="G36" s="26">
        <v>58047</v>
      </c>
      <c r="H36" s="26" t="s">
        <v>364</v>
      </c>
      <c r="I36" s="55">
        <v>46387</v>
      </c>
      <c r="J36" s="32" t="s">
        <v>365</v>
      </c>
      <c r="K36" s="2"/>
    </row>
    <row r="37" spans="1:11" x14ac:dyDescent="0.25">
      <c r="A37" s="26" t="s">
        <v>244</v>
      </c>
      <c r="B37" s="26" t="s">
        <v>101</v>
      </c>
      <c r="C37" s="30">
        <v>10098</v>
      </c>
      <c r="D37" s="26" t="s">
        <v>245</v>
      </c>
      <c r="E37" s="26" t="s">
        <v>246</v>
      </c>
      <c r="F37" s="26" t="s">
        <v>7</v>
      </c>
      <c r="G37" s="26">
        <v>58267</v>
      </c>
      <c r="H37" s="26" t="s">
        <v>317</v>
      </c>
      <c r="I37" s="55">
        <v>46752</v>
      </c>
      <c r="J37" s="32" t="s">
        <v>247</v>
      </c>
      <c r="K37" s="2"/>
    </row>
    <row r="38" spans="1:11" x14ac:dyDescent="0.25">
      <c r="A38" s="26" t="s">
        <v>327</v>
      </c>
      <c r="B38" s="26" t="s">
        <v>100</v>
      </c>
      <c r="C38" s="30">
        <v>10115</v>
      </c>
      <c r="D38" s="26" t="s">
        <v>688</v>
      </c>
      <c r="E38" s="26" t="s">
        <v>111</v>
      </c>
      <c r="F38" s="26" t="s">
        <v>7</v>
      </c>
      <c r="G38" s="26">
        <v>58703</v>
      </c>
      <c r="H38" s="26" t="s">
        <v>689</v>
      </c>
      <c r="I38" s="55">
        <v>47848</v>
      </c>
      <c r="J38" s="32" t="s">
        <v>328</v>
      </c>
      <c r="K38" s="2"/>
    </row>
    <row r="39" spans="1:11" x14ac:dyDescent="0.25">
      <c r="A39" s="26" t="s">
        <v>63</v>
      </c>
      <c r="B39" s="26" t="s">
        <v>72</v>
      </c>
      <c r="C39" s="30">
        <v>9997</v>
      </c>
      <c r="D39" s="26" t="s">
        <v>119</v>
      </c>
      <c r="E39" s="26" t="s">
        <v>105</v>
      </c>
      <c r="F39" s="26" t="s">
        <v>7</v>
      </c>
      <c r="G39" s="26">
        <v>58503</v>
      </c>
      <c r="H39" s="26" t="s">
        <v>13</v>
      </c>
      <c r="I39" s="55">
        <v>47848</v>
      </c>
      <c r="J39" s="32" t="s">
        <v>55</v>
      </c>
      <c r="K39" s="2"/>
    </row>
    <row r="40" spans="1:11" x14ac:dyDescent="0.25">
      <c r="A40" s="26" t="s">
        <v>504</v>
      </c>
      <c r="B40" s="26" t="s">
        <v>505</v>
      </c>
      <c r="C40" s="30">
        <v>10146</v>
      </c>
      <c r="D40" s="26" t="s">
        <v>506</v>
      </c>
      <c r="E40" s="26" t="s">
        <v>507</v>
      </c>
      <c r="F40" s="26" t="s">
        <v>7</v>
      </c>
      <c r="G40" s="26">
        <v>58474</v>
      </c>
      <c r="H40" s="26" t="s">
        <v>508</v>
      </c>
      <c r="I40" s="55">
        <v>47118</v>
      </c>
      <c r="J40" s="32" t="s">
        <v>509</v>
      </c>
      <c r="K40" s="2"/>
    </row>
    <row r="41" spans="1:11" x14ac:dyDescent="0.25">
      <c r="A41" s="26" t="s">
        <v>366</v>
      </c>
      <c r="B41" s="26" t="s">
        <v>367</v>
      </c>
      <c r="C41" s="30">
        <v>10130</v>
      </c>
      <c r="D41" s="26" t="s">
        <v>368</v>
      </c>
      <c r="E41" s="26" t="s">
        <v>111</v>
      </c>
      <c r="F41" s="26" t="s">
        <v>7</v>
      </c>
      <c r="G41" s="26">
        <v>58701</v>
      </c>
      <c r="H41" s="26" t="s">
        <v>369</v>
      </c>
      <c r="I41" s="55">
        <v>46387</v>
      </c>
      <c r="J41" s="32" t="s">
        <v>370</v>
      </c>
      <c r="K41" s="2"/>
    </row>
    <row r="42" spans="1:11" x14ac:dyDescent="0.25">
      <c r="A42" s="26" t="s">
        <v>371</v>
      </c>
      <c r="B42" s="26" t="s">
        <v>147</v>
      </c>
      <c r="C42" s="30">
        <v>10133</v>
      </c>
      <c r="D42" s="26" t="s">
        <v>372</v>
      </c>
      <c r="E42" s="26" t="s">
        <v>111</v>
      </c>
      <c r="F42" s="26" t="s">
        <v>7</v>
      </c>
      <c r="G42" s="26">
        <v>58701</v>
      </c>
      <c r="H42" s="26" t="s">
        <v>373</v>
      </c>
      <c r="I42" s="55">
        <v>46387</v>
      </c>
      <c r="J42" s="32" t="s">
        <v>374</v>
      </c>
      <c r="K42" s="2"/>
    </row>
    <row r="43" spans="1:11" x14ac:dyDescent="0.25">
      <c r="A43" s="26" t="s">
        <v>296</v>
      </c>
      <c r="B43" s="26" t="s">
        <v>94</v>
      </c>
      <c r="C43" s="30">
        <v>10106</v>
      </c>
      <c r="D43" s="26" t="s">
        <v>587</v>
      </c>
      <c r="E43" s="26" t="s">
        <v>588</v>
      </c>
      <c r="F43" s="26" t="s">
        <v>7</v>
      </c>
      <c r="G43" s="26">
        <v>58552</v>
      </c>
      <c r="H43" s="26" t="s">
        <v>297</v>
      </c>
      <c r="I43" s="55">
        <v>47483</v>
      </c>
      <c r="J43" s="32" t="s">
        <v>298</v>
      </c>
      <c r="K43" s="2"/>
    </row>
    <row r="44" spans="1:11" x14ac:dyDescent="0.25">
      <c r="A44" s="26" t="s">
        <v>329</v>
      </c>
      <c r="B44" s="26" t="s">
        <v>330</v>
      </c>
      <c r="C44" s="30">
        <v>10116</v>
      </c>
      <c r="D44" s="26" t="s">
        <v>690</v>
      </c>
      <c r="E44" s="26" t="s">
        <v>105</v>
      </c>
      <c r="F44" s="26" t="s">
        <v>7</v>
      </c>
      <c r="G44" s="26">
        <v>58504</v>
      </c>
      <c r="H44" s="26" t="s">
        <v>331</v>
      </c>
      <c r="I44" s="55">
        <v>47848</v>
      </c>
      <c r="J44" s="32" t="s">
        <v>332</v>
      </c>
      <c r="K44" s="2" t="s">
        <v>646</v>
      </c>
    </row>
    <row r="45" spans="1:11" x14ac:dyDescent="0.25">
      <c r="A45" s="26" t="s">
        <v>75</v>
      </c>
      <c r="B45" s="26" t="s">
        <v>82</v>
      </c>
      <c r="C45" s="30">
        <v>10033</v>
      </c>
      <c r="D45" s="26" t="s">
        <v>197</v>
      </c>
      <c r="E45" s="26" t="s">
        <v>105</v>
      </c>
      <c r="F45" s="26" t="s">
        <v>7</v>
      </c>
      <c r="G45" s="26">
        <v>58504</v>
      </c>
      <c r="H45" s="26" t="s">
        <v>14</v>
      </c>
      <c r="I45" s="55">
        <v>47848</v>
      </c>
      <c r="J45" s="32" t="s">
        <v>53</v>
      </c>
      <c r="K45" s="2" t="s">
        <v>646</v>
      </c>
    </row>
    <row r="46" spans="1:11" x14ac:dyDescent="0.25">
      <c r="A46" s="26" t="s">
        <v>76</v>
      </c>
      <c r="B46" s="26" t="s">
        <v>229</v>
      </c>
      <c r="C46" s="30">
        <v>10091</v>
      </c>
      <c r="D46" s="26" t="s">
        <v>347</v>
      </c>
      <c r="E46" s="26" t="s">
        <v>348</v>
      </c>
      <c r="F46" s="26" t="s">
        <v>7</v>
      </c>
      <c r="G46" s="26">
        <v>58032</v>
      </c>
      <c r="H46" s="26" t="s">
        <v>446</v>
      </c>
      <c r="I46" s="55">
        <v>46752</v>
      </c>
      <c r="J46" s="32" t="s">
        <v>230</v>
      </c>
      <c r="K46" s="2"/>
    </row>
    <row r="47" spans="1:11" x14ac:dyDescent="0.25">
      <c r="A47" s="26" t="s">
        <v>76</v>
      </c>
      <c r="B47" s="26" t="s">
        <v>81</v>
      </c>
      <c r="C47" s="30">
        <v>10060</v>
      </c>
      <c r="D47" s="26" t="s">
        <v>120</v>
      </c>
      <c r="E47" s="26" t="s">
        <v>108</v>
      </c>
      <c r="F47" s="26" t="s">
        <v>7</v>
      </c>
      <c r="G47" s="26">
        <v>58401</v>
      </c>
      <c r="H47" s="26" t="s">
        <v>34</v>
      </c>
      <c r="I47" s="55">
        <v>47118</v>
      </c>
      <c r="J47" s="32" t="s">
        <v>35</v>
      </c>
      <c r="K47" s="2"/>
    </row>
    <row r="48" spans="1:11" x14ac:dyDescent="0.25">
      <c r="A48" s="26" t="s">
        <v>76</v>
      </c>
      <c r="B48" s="26" t="s">
        <v>80</v>
      </c>
      <c r="C48" s="30">
        <v>10152</v>
      </c>
      <c r="D48" s="26" t="s">
        <v>589</v>
      </c>
      <c r="E48" s="26" t="s">
        <v>590</v>
      </c>
      <c r="F48" s="26" t="s">
        <v>7</v>
      </c>
      <c r="G48" s="26">
        <v>58225</v>
      </c>
      <c r="H48" s="26" t="s">
        <v>591</v>
      </c>
      <c r="I48" s="55">
        <v>47483</v>
      </c>
      <c r="J48" s="32" t="s">
        <v>592</v>
      </c>
      <c r="K48" s="2"/>
    </row>
    <row r="49" spans="1:11" x14ac:dyDescent="0.25">
      <c r="A49" s="26" t="s">
        <v>273</v>
      </c>
      <c r="B49" s="26" t="s">
        <v>96</v>
      </c>
      <c r="C49" s="30">
        <v>10102</v>
      </c>
      <c r="D49" s="26" t="s">
        <v>295</v>
      </c>
      <c r="E49" s="26" t="s">
        <v>106</v>
      </c>
      <c r="F49" s="26" t="s">
        <v>7</v>
      </c>
      <c r="G49" s="26">
        <v>58078</v>
      </c>
      <c r="H49" s="26" t="s">
        <v>274</v>
      </c>
      <c r="I49" s="55">
        <v>47118</v>
      </c>
      <c r="J49" s="32" t="s">
        <v>275</v>
      </c>
      <c r="K49" s="2" t="s">
        <v>646</v>
      </c>
    </row>
    <row r="50" spans="1:11" x14ac:dyDescent="0.25">
      <c r="A50" s="26" t="s">
        <v>77</v>
      </c>
      <c r="B50" s="26" t="s">
        <v>80</v>
      </c>
      <c r="C50" s="30">
        <v>10004</v>
      </c>
      <c r="D50" s="26" t="s">
        <v>121</v>
      </c>
      <c r="E50" s="26" t="s">
        <v>109</v>
      </c>
      <c r="F50" s="26" t="s">
        <v>7</v>
      </c>
      <c r="G50" s="26">
        <v>58314</v>
      </c>
      <c r="H50" s="26" t="s">
        <v>276</v>
      </c>
      <c r="I50" s="55">
        <v>47118</v>
      </c>
      <c r="J50" s="32" t="s">
        <v>277</v>
      </c>
      <c r="K50" s="2"/>
    </row>
    <row r="51" spans="1:11" x14ac:dyDescent="0.25">
      <c r="A51" s="26" t="s">
        <v>236</v>
      </c>
      <c r="B51" s="26" t="s">
        <v>237</v>
      </c>
      <c r="C51" s="30">
        <v>10093</v>
      </c>
      <c r="D51" s="26" t="s">
        <v>424</v>
      </c>
      <c r="E51" s="26" t="s">
        <v>425</v>
      </c>
      <c r="F51" s="26" t="s">
        <v>7</v>
      </c>
      <c r="G51" s="26">
        <v>58433</v>
      </c>
      <c r="H51" s="26" t="s">
        <v>447</v>
      </c>
      <c r="I51" s="55">
        <v>46752</v>
      </c>
      <c r="J51" s="32" t="s">
        <v>322</v>
      </c>
      <c r="K51" s="2"/>
    </row>
    <row r="52" spans="1:11" x14ac:dyDescent="0.25">
      <c r="A52" s="26" t="s">
        <v>227</v>
      </c>
      <c r="B52" s="26" t="s">
        <v>145</v>
      </c>
      <c r="C52" s="30">
        <v>10090</v>
      </c>
      <c r="D52" s="26" t="s">
        <v>294</v>
      </c>
      <c r="E52" s="26" t="s">
        <v>159</v>
      </c>
      <c r="F52" s="26" t="s">
        <v>7</v>
      </c>
      <c r="G52" s="26">
        <v>58601</v>
      </c>
      <c r="H52" s="26" t="s">
        <v>351</v>
      </c>
      <c r="I52" s="55">
        <v>46752</v>
      </c>
      <c r="J52" s="32" t="s">
        <v>228</v>
      </c>
      <c r="K52" s="2"/>
    </row>
    <row r="53" spans="1:11" x14ac:dyDescent="0.25">
      <c r="A53" s="26" t="s">
        <v>299</v>
      </c>
      <c r="B53" s="26" t="s">
        <v>300</v>
      </c>
      <c r="C53" s="30">
        <v>10107</v>
      </c>
      <c r="D53" s="26" t="s">
        <v>301</v>
      </c>
      <c r="E53" s="26" t="s">
        <v>302</v>
      </c>
      <c r="F53" s="26" t="s">
        <v>7</v>
      </c>
      <c r="G53" s="26">
        <v>58761</v>
      </c>
      <c r="H53" s="26" t="s">
        <v>303</v>
      </c>
      <c r="I53" s="55">
        <v>47483</v>
      </c>
      <c r="J53" s="32" t="s">
        <v>304</v>
      </c>
      <c r="K53" s="2" t="s">
        <v>646</v>
      </c>
    </row>
    <row r="54" spans="1:11" x14ac:dyDescent="0.25">
      <c r="A54" s="26" t="s">
        <v>214</v>
      </c>
      <c r="B54" s="26" t="s">
        <v>215</v>
      </c>
      <c r="C54" s="30">
        <v>10085</v>
      </c>
      <c r="D54" s="26" t="s">
        <v>375</v>
      </c>
      <c r="E54" s="26" t="s">
        <v>111</v>
      </c>
      <c r="F54" s="26" t="s">
        <v>7</v>
      </c>
      <c r="G54" s="26">
        <v>58703</v>
      </c>
      <c r="H54" s="26" t="s">
        <v>216</v>
      </c>
      <c r="I54" s="55">
        <v>46387</v>
      </c>
      <c r="J54" s="32" t="s">
        <v>217</v>
      </c>
      <c r="K54" s="2"/>
    </row>
    <row r="55" spans="1:11" x14ac:dyDescent="0.25">
      <c r="A55" s="26" t="s">
        <v>593</v>
      </c>
      <c r="B55" s="26" t="s">
        <v>594</v>
      </c>
      <c r="C55" s="30">
        <v>10153</v>
      </c>
      <c r="D55" s="26" t="s">
        <v>595</v>
      </c>
      <c r="E55" s="26" t="s">
        <v>103</v>
      </c>
      <c r="F55" s="26" t="s">
        <v>7</v>
      </c>
      <c r="G55" s="26">
        <v>58104</v>
      </c>
      <c r="H55" s="26" t="s">
        <v>596</v>
      </c>
      <c r="I55" s="55">
        <v>47483</v>
      </c>
      <c r="J55" s="32" t="s">
        <v>597</v>
      </c>
      <c r="K55" s="2"/>
    </row>
    <row r="56" spans="1:11" x14ac:dyDescent="0.25">
      <c r="A56" s="26" t="s">
        <v>598</v>
      </c>
      <c r="B56" s="26" t="s">
        <v>599</v>
      </c>
      <c r="C56" s="30">
        <v>10154</v>
      </c>
      <c r="D56" s="26" t="s">
        <v>600</v>
      </c>
      <c r="E56" s="26" t="s">
        <v>601</v>
      </c>
      <c r="F56" s="26" t="s">
        <v>7</v>
      </c>
      <c r="G56" s="26">
        <v>58053</v>
      </c>
      <c r="H56" s="26" t="s">
        <v>602</v>
      </c>
      <c r="I56" s="55">
        <v>47483</v>
      </c>
      <c r="J56" s="32" t="s">
        <v>603</v>
      </c>
      <c r="K56" s="2"/>
    </row>
    <row r="57" spans="1:11" x14ac:dyDescent="0.25">
      <c r="A57" s="26" t="s">
        <v>604</v>
      </c>
      <c r="B57" s="26" t="s">
        <v>99</v>
      </c>
      <c r="C57" s="30">
        <v>10155</v>
      </c>
      <c r="D57" s="26" t="s">
        <v>605</v>
      </c>
      <c r="E57" s="26" t="s">
        <v>110</v>
      </c>
      <c r="F57" s="26" t="s">
        <v>7</v>
      </c>
      <c r="G57" s="26">
        <v>58801</v>
      </c>
      <c r="H57" s="26" t="s">
        <v>606</v>
      </c>
      <c r="I57" s="55">
        <v>47483</v>
      </c>
      <c r="J57" s="32" t="s">
        <v>607</v>
      </c>
      <c r="K57" s="2"/>
    </row>
    <row r="58" spans="1:11" x14ac:dyDescent="0.25">
      <c r="A58" s="26" t="s">
        <v>567</v>
      </c>
      <c r="B58" s="26" t="s">
        <v>64</v>
      </c>
      <c r="C58" s="30">
        <v>10167</v>
      </c>
      <c r="D58" s="26" t="s">
        <v>568</v>
      </c>
      <c r="E58" s="26" t="s">
        <v>105</v>
      </c>
      <c r="F58" s="26" t="s">
        <v>7</v>
      </c>
      <c r="G58" s="26">
        <v>58503</v>
      </c>
      <c r="H58" s="26" t="s">
        <v>569</v>
      </c>
      <c r="I58" s="55">
        <v>47483</v>
      </c>
      <c r="J58" s="32" t="s">
        <v>570</v>
      </c>
      <c r="K58" s="2"/>
    </row>
    <row r="59" spans="1:11" x14ac:dyDescent="0.25">
      <c r="A59" s="26" t="s">
        <v>174</v>
      </c>
      <c r="B59" s="26" t="s">
        <v>154</v>
      </c>
      <c r="C59" s="30">
        <v>10074</v>
      </c>
      <c r="D59" s="26" t="s">
        <v>318</v>
      </c>
      <c r="E59" s="26" t="s">
        <v>105</v>
      </c>
      <c r="F59" s="26" t="s">
        <v>7</v>
      </c>
      <c r="G59" s="26">
        <v>58503</v>
      </c>
      <c r="H59" s="26" t="s">
        <v>175</v>
      </c>
      <c r="I59" s="55">
        <v>47483</v>
      </c>
      <c r="J59" s="32" t="s">
        <v>571</v>
      </c>
      <c r="K59" s="2"/>
    </row>
    <row r="60" spans="1:11" x14ac:dyDescent="0.25">
      <c r="A60" s="26" t="s">
        <v>691</v>
      </c>
      <c r="B60" s="26" t="s">
        <v>692</v>
      </c>
      <c r="C60" s="30">
        <v>10174</v>
      </c>
      <c r="D60" s="26" t="s">
        <v>693</v>
      </c>
      <c r="E60" s="26" t="s">
        <v>172</v>
      </c>
      <c r="F60" s="26" t="s">
        <v>7</v>
      </c>
      <c r="G60" s="26">
        <v>58640</v>
      </c>
      <c r="H60" s="26" t="s">
        <v>694</v>
      </c>
      <c r="I60" s="55">
        <v>47848</v>
      </c>
      <c r="J60" s="32" t="s">
        <v>695</v>
      </c>
      <c r="K60" s="2"/>
    </row>
    <row r="61" spans="1:11" x14ac:dyDescent="0.25">
      <c r="A61" s="26" t="s">
        <v>510</v>
      </c>
      <c r="B61" s="26" t="s">
        <v>511</v>
      </c>
      <c r="C61" s="30">
        <v>10143</v>
      </c>
      <c r="D61" s="26" t="s">
        <v>512</v>
      </c>
      <c r="E61" s="26" t="s">
        <v>513</v>
      </c>
      <c r="F61" s="26" t="s">
        <v>7</v>
      </c>
      <c r="G61" s="26">
        <v>58047</v>
      </c>
      <c r="H61" s="26" t="s">
        <v>514</v>
      </c>
      <c r="I61" s="55">
        <v>47118</v>
      </c>
      <c r="J61" s="32" t="s">
        <v>515</v>
      </c>
      <c r="K61" s="2"/>
    </row>
    <row r="62" spans="1:11" x14ac:dyDescent="0.25">
      <c r="A62" s="26" t="s">
        <v>78</v>
      </c>
      <c r="B62" s="26" t="s">
        <v>79</v>
      </c>
      <c r="C62" s="30">
        <v>10065</v>
      </c>
      <c r="D62" s="26" t="s">
        <v>122</v>
      </c>
      <c r="E62" s="26" t="s">
        <v>105</v>
      </c>
      <c r="F62" s="26" t="s">
        <v>7</v>
      </c>
      <c r="G62" s="26">
        <v>58503</v>
      </c>
      <c r="H62" s="26" t="s">
        <v>48</v>
      </c>
      <c r="I62" s="55">
        <v>47118</v>
      </c>
      <c r="J62" s="32" t="s">
        <v>33</v>
      </c>
      <c r="K62" s="2"/>
    </row>
    <row r="63" spans="1:11" x14ac:dyDescent="0.25">
      <c r="A63" s="26" t="s">
        <v>608</v>
      </c>
      <c r="B63" s="26" t="s">
        <v>609</v>
      </c>
      <c r="C63" s="30">
        <v>10017</v>
      </c>
      <c r="D63" s="26" t="s">
        <v>610</v>
      </c>
      <c r="E63" s="26" t="s">
        <v>111</v>
      </c>
      <c r="F63" s="26" t="s">
        <v>7</v>
      </c>
      <c r="G63" s="26">
        <v>58701</v>
      </c>
      <c r="H63" s="26" t="s">
        <v>611</v>
      </c>
      <c r="I63" s="55">
        <v>47483</v>
      </c>
      <c r="J63" s="32" t="s">
        <v>612</v>
      </c>
      <c r="K63" s="2"/>
    </row>
    <row r="64" spans="1:11" x14ac:dyDescent="0.25">
      <c r="A64" s="26" t="s">
        <v>65</v>
      </c>
      <c r="B64" s="26" t="s">
        <v>143</v>
      </c>
      <c r="C64" s="30">
        <v>10096</v>
      </c>
      <c r="D64" s="26" t="s">
        <v>448</v>
      </c>
      <c r="E64" s="26" t="s">
        <v>105</v>
      </c>
      <c r="F64" s="26" t="s">
        <v>7</v>
      </c>
      <c r="G64" s="26">
        <v>58504</v>
      </c>
      <c r="H64" s="26" t="s">
        <v>241</v>
      </c>
      <c r="I64" s="55">
        <v>46752</v>
      </c>
      <c r="J64" s="32" t="s">
        <v>242</v>
      </c>
      <c r="K64" s="2"/>
    </row>
    <row r="65" spans="1:11" x14ac:dyDescent="0.25">
      <c r="A65" s="26" t="s">
        <v>376</v>
      </c>
      <c r="B65" s="26" t="s">
        <v>377</v>
      </c>
      <c r="C65" s="30">
        <v>10129</v>
      </c>
      <c r="D65" s="26" t="s">
        <v>378</v>
      </c>
      <c r="E65" s="26" t="s">
        <v>105</v>
      </c>
      <c r="F65" s="26" t="s">
        <v>7</v>
      </c>
      <c r="G65" s="26">
        <v>58503</v>
      </c>
      <c r="H65" s="26" t="s">
        <v>379</v>
      </c>
      <c r="I65" s="55">
        <v>46387</v>
      </c>
      <c r="J65" s="32" t="s">
        <v>380</v>
      </c>
      <c r="K65" s="2" t="s">
        <v>646</v>
      </c>
    </row>
    <row r="66" spans="1:11" x14ac:dyDescent="0.25">
      <c r="A66" s="26" t="s">
        <v>83</v>
      </c>
      <c r="B66" s="26" t="s">
        <v>98</v>
      </c>
      <c r="C66" s="30">
        <v>10055</v>
      </c>
      <c r="D66" s="26" t="s">
        <v>123</v>
      </c>
      <c r="E66" s="26" t="s">
        <v>105</v>
      </c>
      <c r="F66" s="26" t="s">
        <v>7</v>
      </c>
      <c r="G66" s="26">
        <v>58503</v>
      </c>
      <c r="H66" s="26" t="s">
        <v>30</v>
      </c>
      <c r="I66" s="55">
        <v>47118</v>
      </c>
      <c r="J66" s="32" t="s">
        <v>32</v>
      </c>
      <c r="K66" s="2"/>
    </row>
    <row r="67" spans="1:11" x14ac:dyDescent="0.25">
      <c r="A67" s="26" t="s">
        <v>333</v>
      </c>
      <c r="B67" s="26" t="s">
        <v>334</v>
      </c>
      <c r="C67" s="30">
        <v>10118</v>
      </c>
      <c r="D67" s="26" t="s">
        <v>696</v>
      </c>
      <c r="E67" s="26" t="s">
        <v>343</v>
      </c>
      <c r="F67" s="26" t="s">
        <v>7</v>
      </c>
      <c r="G67" s="26">
        <v>58785</v>
      </c>
      <c r="H67" s="26" t="s">
        <v>335</v>
      </c>
      <c r="I67" s="55">
        <v>47848</v>
      </c>
      <c r="J67" s="32" t="s">
        <v>536</v>
      </c>
      <c r="K67" s="2" t="s">
        <v>646</v>
      </c>
    </row>
    <row r="68" spans="1:11" x14ac:dyDescent="0.25">
      <c r="A68" s="26" t="s">
        <v>516</v>
      </c>
      <c r="B68" s="26" t="s">
        <v>517</v>
      </c>
      <c r="C68" s="30">
        <v>10147</v>
      </c>
      <c r="D68" s="26" t="s">
        <v>518</v>
      </c>
      <c r="E68" s="26" t="s">
        <v>507</v>
      </c>
      <c r="F68" s="26" t="s">
        <v>7</v>
      </c>
      <c r="G68" s="26">
        <v>58474</v>
      </c>
      <c r="H68" s="26" t="s">
        <v>519</v>
      </c>
      <c r="I68" s="55">
        <v>47118</v>
      </c>
      <c r="J68" s="32" t="s">
        <v>520</v>
      </c>
      <c r="K68" s="2"/>
    </row>
    <row r="69" spans="1:11" x14ac:dyDescent="0.25">
      <c r="A69" s="26" t="s">
        <v>84</v>
      </c>
      <c r="B69" s="26" t="s">
        <v>67</v>
      </c>
      <c r="C69" s="30">
        <v>10027</v>
      </c>
      <c r="D69" s="26" t="s">
        <v>124</v>
      </c>
      <c r="E69" s="26" t="s">
        <v>111</v>
      </c>
      <c r="F69" s="26" t="s">
        <v>7</v>
      </c>
      <c r="G69" s="26">
        <v>58701</v>
      </c>
      <c r="H69" s="26" t="s">
        <v>15</v>
      </c>
      <c r="I69" s="55">
        <v>47848</v>
      </c>
      <c r="J69" s="32" t="s">
        <v>54</v>
      </c>
      <c r="K69" s="2" t="s">
        <v>646</v>
      </c>
    </row>
    <row r="70" spans="1:11" x14ac:dyDescent="0.25">
      <c r="A70" s="26" t="s">
        <v>208</v>
      </c>
      <c r="B70" s="26" t="s">
        <v>213</v>
      </c>
      <c r="C70" s="30">
        <v>10084</v>
      </c>
      <c r="D70" s="26" t="s">
        <v>210</v>
      </c>
      <c r="E70" s="26" t="s">
        <v>102</v>
      </c>
      <c r="F70" s="26" t="s">
        <v>7</v>
      </c>
      <c r="G70" s="26">
        <v>58072</v>
      </c>
      <c r="H70" s="26" t="s">
        <v>211</v>
      </c>
      <c r="I70" s="55">
        <v>46387</v>
      </c>
      <c r="J70" s="29" t="s">
        <v>492</v>
      </c>
      <c r="K70" s="2"/>
    </row>
    <row r="71" spans="1:11" x14ac:dyDescent="0.25">
      <c r="A71" s="26" t="s">
        <v>208</v>
      </c>
      <c r="B71" s="26" t="s">
        <v>209</v>
      </c>
      <c r="C71" s="30">
        <v>10083</v>
      </c>
      <c r="D71" s="26" t="s">
        <v>210</v>
      </c>
      <c r="E71" s="26" t="s">
        <v>102</v>
      </c>
      <c r="F71" s="26" t="s">
        <v>7</v>
      </c>
      <c r="G71" s="26">
        <v>58072</v>
      </c>
      <c r="H71" s="26" t="s">
        <v>211</v>
      </c>
      <c r="I71" s="55">
        <v>46387</v>
      </c>
      <c r="J71" s="32" t="s">
        <v>212</v>
      </c>
      <c r="K71" s="2"/>
    </row>
    <row r="72" spans="1:11" x14ac:dyDescent="0.25">
      <c r="A72" s="26" t="s">
        <v>381</v>
      </c>
      <c r="B72" s="26" t="s">
        <v>382</v>
      </c>
      <c r="C72" s="30">
        <v>10134</v>
      </c>
      <c r="D72" s="26" t="s">
        <v>383</v>
      </c>
      <c r="E72" s="26" t="s">
        <v>111</v>
      </c>
      <c r="F72" s="26" t="s">
        <v>7</v>
      </c>
      <c r="G72" s="26">
        <v>58701</v>
      </c>
      <c r="H72" s="26" t="s">
        <v>384</v>
      </c>
      <c r="I72" s="55">
        <v>46387</v>
      </c>
      <c r="J72" s="32" t="s">
        <v>385</v>
      </c>
      <c r="K72" s="2"/>
    </row>
    <row r="73" spans="1:11" x14ac:dyDescent="0.25">
      <c r="A73" s="26" t="s">
        <v>386</v>
      </c>
      <c r="B73" s="26" t="s">
        <v>387</v>
      </c>
      <c r="C73" s="30">
        <v>10123</v>
      </c>
      <c r="D73" s="26" t="s">
        <v>470</v>
      </c>
      <c r="E73" s="26" t="s">
        <v>471</v>
      </c>
      <c r="F73" s="26" t="s">
        <v>7</v>
      </c>
      <c r="G73" s="26">
        <v>58529</v>
      </c>
      <c r="H73" s="26" t="s">
        <v>388</v>
      </c>
      <c r="I73" s="55">
        <v>46387</v>
      </c>
      <c r="J73" s="32" t="s">
        <v>423</v>
      </c>
      <c r="K73" s="2"/>
    </row>
    <row r="74" spans="1:11" x14ac:dyDescent="0.25">
      <c r="A74" s="26" t="s">
        <v>697</v>
      </c>
      <c r="B74" s="26" t="s">
        <v>698</v>
      </c>
      <c r="C74" s="30">
        <v>10175</v>
      </c>
      <c r="D74" s="26" t="s">
        <v>699</v>
      </c>
      <c r="E74" s="26" t="s">
        <v>106</v>
      </c>
      <c r="F74" s="26" t="s">
        <v>7</v>
      </c>
      <c r="G74" s="26">
        <v>58078</v>
      </c>
      <c r="H74" s="26" t="s">
        <v>700</v>
      </c>
      <c r="I74" s="55">
        <v>47848</v>
      </c>
      <c r="J74" s="32" t="s">
        <v>701</v>
      </c>
      <c r="K74" s="2" t="s">
        <v>646</v>
      </c>
    </row>
    <row r="75" spans="1:11" x14ac:dyDescent="0.25">
      <c r="A75" s="26" t="s">
        <v>85</v>
      </c>
      <c r="B75" s="26" t="s">
        <v>99</v>
      </c>
      <c r="C75" s="30">
        <v>5046</v>
      </c>
      <c r="D75" s="26" t="s">
        <v>176</v>
      </c>
      <c r="E75" s="26" t="s">
        <v>105</v>
      </c>
      <c r="F75" s="26" t="s">
        <v>7</v>
      </c>
      <c r="G75" s="26">
        <v>58501</v>
      </c>
      <c r="H75" s="26" t="s">
        <v>16</v>
      </c>
      <c r="I75" s="55">
        <v>47483</v>
      </c>
      <c r="J75" s="32" t="s">
        <v>224</v>
      </c>
      <c r="K75" s="2"/>
    </row>
    <row r="76" spans="1:11" x14ac:dyDescent="0.25">
      <c r="A76" s="26" t="s">
        <v>305</v>
      </c>
      <c r="B76" s="26" t="s">
        <v>306</v>
      </c>
      <c r="C76" s="30">
        <v>10108</v>
      </c>
      <c r="D76" s="26" t="s">
        <v>572</v>
      </c>
      <c r="E76" s="26" t="s">
        <v>109</v>
      </c>
      <c r="F76" s="26" t="s">
        <v>7</v>
      </c>
      <c r="G76" s="26">
        <v>58301</v>
      </c>
      <c r="H76" s="26" t="s">
        <v>307</v>
      </c>
      <c r="I76" s="55">
        <v>47483</v>
      </c>
      <c r="J76" s="32" t="s">
        <v>308</v>
      </c>
      <c r="K76" s="2"/>
    </row>
    <row r="77" spans="1:11" x14ac:dyDescent="0.25">
      <c r="A77" s="26" t="s">
        <v>305</v>
      </c>
      <c r="B77" s="26" t="s">
        <v>521</v>
      </c>
      <c r="C77" s="30">
        <v>10046</v>
      </c>
      <c r="D77" s="26" t="s">
        <v>522</v>
      </c>
      <c r="E77" s="26" t="s">
        <v>113</v>
      </c>
      <c r="F77" s="26" t="s">
        <v>7</v>
      </c>
      <c r="G77" s="26">
        <v>58205</v>
      </c>
      <c r="H77" s="26" t="s">
        <v>523</v>
      </c>
      <c r="I77" s="55">
        <v>47118</v>
      </c>
      <c r="J77" s="32" t="s">
        <v>524</v>
      </c>
      <c r="K77" s="2"/>
    </row>
    <row r="78" spans="1:11" x14ac:dyDescent="0.25">
      <c r="A78" s="26" t="s">
        <v>702</v>
      </c>
      <c r="B78" s="26" t="s">
        <v>703</v>
      </c>
      <c r="C78" s="30">
        <v>10176</v>
      </c>
      <c r="D78" s="26" t="s">
        <v>704</v>
      </c>
      <c r="E78" s="26" t="s">
        <v>111</v>
      </c>
      <c r="F78" s="26" t="s">
        <v>7</v>
      </c>
      <c r="G78" s="26">
        <v>58701</v>
      </c>
      <c r="H78" s="26" t="s">
        <v>705</v>
      </c>
      <c r="I78" s="55">
        <v>47848</v>
      </c>
      <c r="J78" s="32" t="s">
        <v>706</v>
      </c>
      <c r="K78" s="2" t="s">
        <v>646</v>
      </c>
    </row>
    <row r="79" spans="1:11" x14ac:dyDescent="0.25">
      <c r="A79" s="26" t="s">
        <v>613</v>
      </c>
      <c r="B79" s="26" t="s">
        <v>87</v>
      </c>
      <c r="C79" s="30">
        <v>10156</v>
      </c>
      <c r="D79" s="26" t="s">
        <v>614</v>
      </c>
      <c r="E79" s="26" t="s">
        <v>104</v>
      </c>
      <c r="F79" s="26" t="s">
        <v>7</v>
      </c>
      <c r="G79" s="26">
        <v>58554</v>
      </c>
      <c r="H79" s="26" t="s">
        <v>616</v>
      </c>
      <c r="I79" s="55">
        <v>47483</v>
      </c>
      <c r="J79" s="32" t="s">
        <v>615</v>
      </c>
      <c r="K79" s="2"/>
    </row>
    <row r="80" spans="1:11" x14ac:dyDescent="0.25">
      <c r="A80" s="26" t="s">
        <v>617</v>
      </c>
      <c r="B80" s="26" t="s">
        <v>618</v>
      </c>
      <c r="C80" s="30">
        <v>10157</v>
      </c>
      <c r="D80" s="26" t="s">
        <v>619</v>
      </c>
      <c r="E80" s="26" t="s">
        <v>102</v>
      </c>
      <c r="F80" s="26" t="s">
        <v>7</v>
      </c>
      <c r="G80" s="26">
        <v>58072</v>
      </c>
      <c r="H80" s="26" t="s">
        <v>620</v>
      </c>
      <c r="I80" s="55">
        <v>47483</v>
      </c>
      <c r="J80" s="32" t="s">
        <v>621</v>
      </c>
      <c r="K80" s="2"/>
    </row>
    <row r="81" spans="1:11" x14ac:dyDescent="0.25">
      <c r="A81" s="26" t="s">
        <v>449</v>
      </c>
      <c r="B81" s="26" t="s">
        <v>154</v>
      </c>
      <c r="C81" s="30">
        <v>10138</v>
      </c>
      <c r="D81" s="26" t="s">
        <v>450</v>
      </c>
      <c r="E81" s="26" t="s">
        <v>348</v>
      </c>
      <c r="F81" s="26" t="s">
        <v>7</v>
      </c>
      <c r="G81" s="26">
        <v>58032</v>
      </c>
      <c r="H81" s="26" t="s">
        <v>451</v>
      </c>
      <c r="I81" s="55">
        <v>46752</v>
      </c>
      <c r="J81" s="32" t="s">
        <v>452</v>
      </c>
      <c r="K81" s="2"/>
    </row>
    <row r="82" spans="1:11" x14ac:dyDescent="0.25">
      <c r="A82" s="26" t="s">
        <v>389</v>
      </c>
      <c r="B82" s="26" t="s">
        <v>390</v>
      </c>
      <c r="C82" s="30">
        <v>10131</v>
      </c>
      <c r="D82" s="26" t="s">
        <v>391</v>
      </c>
      <c r="E82" s="26" t="s">
        <v>392</v>
      </c>
      <c r="F82" s="26" t="s">
        <v>7</v>
      </c>
      <c r="G82" s="26">
        <v>58531</v>
      </c>
      <c r="H82" s="26" t="s">
        <v>393</v>
      </c>
      <c r="I82" s="55">
        <v>46387</v>
      </c>
      <c r="J82" s="32" t="s">
        <v>394</v>
      </c>
      <c r="K82" s="2"/>
    </row>
    <row r="83" spans="1:11" x14ac:dyDescent="0.25">
      <c r="A83" s="26" t="s">
        <v>134</v>
      </c>
      <c r="B83" s="26" t="s">
        <v>149</v>
      </c>
      <c r="C83" s="30">
        <v>10177</v>
      </c>
      <c r="D83" s="26" t="s">
        <v>707</v>
      </c>
      <c r="E83" s="26" t="s">
        <v>104</v>
      </c>
      <c r="F83" s="26" t="s">
        <v>7</v>
      </c>
      <c r="G83" s="26">
        <v>58554</v>
      </c>
      <c r="H83" s="26" t="s">
        <v>491</v>
      </c>
      <c r="I83" s="55">
        <v>47848</v>
      </c>
      <c r="J83" s="32" t="s">
        <v>45</v>
      </c>
      <c r="K83" s="2"/>
    </row>
    <row r="84" spans="1:11" x14ac:dyDescent="0.25">
      <c r="A84" s="26" t="s">
        <v>395</v>
      </c>
      <c r="B84" s="26" t="s">
        <v>157</v>
      </c>
      <c r="C84" s="30">
        <v>10132</v>
      </c>
      <c r="D84" s="26" t="s">
        <v>396</v>
      </c>
      <c r="E84" s="26" t="s">
        <v>111</v>
      </c>
      <c r="F84" s="26" t="s">
        <v>7</v>
      </c>
      <c r="G84" s="26">
        <v>58703</v>
      </c>
      <c r="H84" s="26" t="s">
        <v>397</v>
      </c>
      <c r="I84" s="55">
        <v>46387</v>
      </c>
      <c r="J84" s="32" t="s">
        <v>398</v>
      </c>
      <c r="K84" s="2"/>
    </row>
    <row r="85" spans="1:11" x14ac:dyDescent="0.25">
      <c r="A85" s="26" t="s">
        <v>622</v>
      </c>
      <c r="B85" s="26" t="s">
        <v>623</v>
      </c>
      <c r="C85" s="30">
        <v>10148</v>
      </c>
      <c r="D85" s="26" t="s">
        <v>624</v>
      </c>
      <c r="E85" s="26" t="s">
        <v>628</v>
      </c>
      <c r="F85" s="26" t="s">
        <v>625</v>
      </c>
      <c r="G85" s="26">
        <v>70403</v>
      </c>
      <c r="H85" s="26" t="s">
        <v>626</v>
      </c>
      <c r="I85" s="55">
        <v>47483</v>
      </c>
      <c r="J85" s="32" t="s">
        <v>627</v>
      </c>
      <c r="K85" s="2"/>
    </row>
    <row r="86" spans="1:11" x14ac:dyDescent="0.25">
      <c r="A86" s="26" t="s">
        <v>632</v>
      </c>
      <c r="B86" s="26" t="s">
        <v>330</v>
      </c>
      <c r="C86" s="30">
        <v>10158</v>
      </c>
      <c r="D86" s="26" t="s">
        <v>629</v>
      </c>
      <c r="E86" s="26" t="s">
        <v>105</v>
      </c>
      <c r="F86" s="26" t="s">
        <v>7</v>
      </c>
      <c r="G86" s="26">
        <v>58503</v>
      </c>
      <c r="H86" s="26" t="s">
        <v>630</v>
      </c>
      <c r="I86" s="55">
        <v>47483</v>
      </c>
      <c r="J86" s="32" t="s">
        <v>631</v>
      </c>
      <c r="K86" s="2"/>
    </row>
    <row r="87" spans="1:11" x14ac:dyDescent="0.25">
      <c r="A87" s="26" t="s">
        <v>135</v>
      </c>
      <c r="B87" s="26" t="s">
        <v>96</v>
      </c>
      <c r="C87" s="30">
        <v>10119</v>
      </c>
      <c r="D87" s="26" t="s">
        <v>336</v>
      </c>
      <c r="E87" s="26" t="s">
        <v>337</v>
      </c>
      <c r="F87" s="26" t="s">
        <v>321</v>
      </c>
      <c r="G87" s="26">
        <v>56560</v>
      </c>
      <c r="H87" s="26" t="s">
        <v>338</v>
      </c>
      <c r="I87" s="55">
        <v>47762</v>
      </c>
      <c r="J87" s="32" t="s">
        <v>339</v>
      </c>
      <c r="K87" s="2" t="s">
        <v>646</v>
      </c>
    </row>
    <row r="88" spans="1:11" x14ac:dyDescent="0.25">
      <c r="A88" s="26" t="s">
        <v>399</v>
      </c>
      <c r="B88" s="26" t="s">
        <v>400</v>
      </c>
      <c r="C88" s="30">
        <v>10126</v>
      </c>
      <c r="D88" s="26" t="s">
        <v>401</v>
      </c>
      <c r="E88" s="26" t="s">
        <v>107</v>
      </c>
      <c r="F88" s="26" t="s">
        <v>7</v>
      </c>
      <c r="G88" s="26">
        <v>58318</v>
      </c>
      <c r="H88" s="26" t="s">
        <v>402</v>
      </c>
      <c r="I88" s="55">
        <v>46387</v>
      </c>
      <c r="J88" s="32" t="s">
        <v>403</v>
      </c>
      <c r="K88" s="2" t="s">
        <v>646</v>
      </c>
    </row>
    <row r="89" spans="1:11" x14ac:dyDescent="0.25">
      <c r="A89" s="26" t="s">
        <v>708</v>
      </c>
      <c r="B89" s="26" t="s">
        <v>709</v>
      </c>
      <c r="C89" s="30">
        <v>10178</v>
      </c>
      <c r="D89" s="26" t="s">
        <v>710</v>
      </c>
      <c r="E89" s="26" t="s">
        <v>106</v>
      </c>
      <c r="F89" s="26" t="s">
        <v>7</v>
      </c>
      <c r="G89" s="26">
        <v>58078</v>
      </c>
      <c r="H89" s="26" t="s">
        <v>711</v>
      </c>
      <c r="I89" s="55">
        <v>47848</v>
      </c>
      <c r="J89" s="32" t="s">
        <v>712</v>
      </c>
      <c r="K89" s="2"/>
    </row>
    <row r="90" spans="1:11" x14ac:dyDescent="0.25">
      <c r="A90" s="26" t="s">
        <v>453</v>
      </c>
      <c r="B90" s="26" t="s">
        <v>454</v>
      </c>
      <c r="C90" s="30">
        <v>10139</v>
      </c>
      <c r="D90" s="26" t="s">
        <v>455</v>
      </c>
      <c r="E90" s="26" t="s">
        <v>456</v>
      </c>
      <c r="F90" s="26" t="s">
        <v>7</v>
      </c>
      <c r="G90" s="26">
        <v>58040</v>
      </c>
      <c r="H90" s="26" t="s">
        <v>457</v>
      </c>
      <c r="I90" s="55">
        <v>46752</v>
      </c>
      <c r="J90" s="32" t="s">
        <v>458</v>
      </c>
      <c r="K90" s="2"/>
    </row>
    <row r="91" spans="1:11" x14ac:dyDescent="0.25">
      <c r="A91" s="26" t="s">
        <v>86</v>
      </c>
      <c r="B91" s="26" t="s">
        <v>97</v>
      </c>
      <c r="C91" s="30">
        <v>9992</v>
      </c>
      <c r="D91" s="26" t="s">
        <v>125</v>
      </c>
      <c r="E91" s="26" t="s">
        <v>105</v>
      </c>
      <c r="F91" s="26" t="s">
        <v>7</v>
      </c>
      <c r="G91" s="26">
        <v>58502</v>
      </c>
      <c r="H91" s="26" t="s">
        <v>713</v>
      </c>
      <c r="I91" s="55">
        <v>47848</v>
      </c>
      <c r="J91" s="32" t="s">
        <v>41</v>
      </c>
      <c r="K91" s="2"/>
    </row>
    <row r="92" spans="1:11" x14ac:dyDescent="0.25">
      <c r="A92" s="26" t="s">
        <v>87</v>
      </c>
      <c r="B92" s="26" t="s">
        <v>96</v>
      </c>
      <c r="C92" s="30">
        <v>10064</v>
      </c>
      <c r="D92" s="26" t="s">
        <v>191</v>
      </c>
      <c r="E92" s="26" t="s">
        <v>192</v>
      </c>
      <c r="F92" s="26" t="s">
        <v>7</v>
      </c>
      <c r="G92" s="26">
        <v>58416</v>
      </c>
      <c r="H92" s="26" t="s">
        <v>278</v>
      </c>
      <c r="I92" s="55">
        <v>47118</v>
      </c>
      <c r="J92" s="32" t="s">
        <v>525</v>
      </c>
      <c r="K92" s="2"/>
    </row>
    <row r="93" spans="1:11" x14ac:dyDescent="0.25">
      <c r="A93" s="26" t="s">
        <v>404</v>
      </c>
      <c r="B93" s="26" t="s">
        <v>405</v>
      </c>
      <c r="C93" s="30">
        <v>10125</v>
      </c>
      <c r="D93" s="26" t="s">
        <v>406</v>
      </c>
      <c r="E93" s="26" t="s">
        <v>105</v>
      </c>
      <c r="F93" s="26" t="s">
        <v>7</v>
      </c>
      <c r="G93" s="26">
        <v>58503</v>
      </c>
      <c r="H93" s="26" t="s">
        <v>407</v>
      </c>
      <c r="I93" s="55">
        <v>46387</v>
      </c>
      <c r="J93" s="29" t="s">
        <v>408</v>
      </c>
      <c r="K93" s="2"/>
    </row>
    <row r="94" spans="1:11" x14ac:dyDescent="0.25">
      <c r="A94" s="26" t="s">
        <v>88</v>
      </c>
      <c r="B94" s="26" t="s">
        <v>95</v>
      </c>
      <c r="C94" s="30">
        <v>9991</v>
      </c>
      <c r="D94" s="26" t="s">
        <v>126</v>
      </c>
      <c r="E94" s="26" t="s">
        <v>105</v>
      </c>
      <c r="F94" s="26" t="s">
        <v>7</v>
      </c>
      <c r="G94" s="26">
        <v>58503</v>
      </c>
      <c r="H94" s="26" t="s">
        <v>280</v>
      </c>
      <c r="I94" s="55">
        <v>47848</v>
      </c>
      <c r="J94" s="32" t="s">
        <v>52</v>
      </c>
      <c r="K94" s="2"/>
    </row>
    <row r="95" spans="1:11" x14ac:dyDescent="0.25">
      <c r="A95" s="26" t="s">
        <v>205</v>
      </c>
      <c r="B95" s="26" t="s">
        <v>206</v>
      </c>
      <c r="C95" s="30">
        <v>10081</v>
      </c>
      <c r="D95" s="26" t="s">
        <v>226</v>
      </c>
      <c r="E95" s="26" t="s">
        <v>65</v>
      </c>
      <c r="F95" s="26" t="s">
        <v>7</v>
      </c>
      <c r="G95" s="26">
        <v>58504</v>
      </c>
      <c r="H95" s="26" t="s">
        <v>409</v>
      </c>
      <c r="I95" s="55">
        <v>46387</v>
      </c>
      <c r="J95" s="32" t="s">
        <v>207</v>
      </c>
      <c r="K95" s="2"/>
    </row>
    <row r="96" spans="1:11" x14ac:dyDescent="0.25">
      <c r="A96" s="26" t="s">
        <v>205</v>
      </c>
      <c r="B96" s="26" t="s">
        <v>140</v>
      </c>
      <c r="C96" s="30">
        <v>10082</v>
      </c>
      <c r="D96" s="26" t="s">
        <v>226</v>
      </c>
      <c r="E96" s="26" t="s">
        <v>65</v>
      </c>
      <c r="F96" s="26" t="s">
        <v>7</v>
      </c>
      <c r="G96" s="26">
        <v>58504</v>
      </c>
      <c r="H96" s="26" t="s">
        <v>409</v>
      </c>
      <c r="I96" s="55">
        <v>46387</v>
      </c>
      <c r="J96" s="32" t="s">
        <v>207</v>
      </c>
      <c r="K96" s="2" t="s">
        <v>646</v>
      </c>
    </row>
    <row r="97" spans="1:11" x14ac:dyDescent="0.25">
      <c r="A97" s="26" t="s">
        <v>459</v>
      </c>
      <c r="B97" s="26" t="s">
        <v>146</v>
      </c>
      <c r="C97" s="30">
        <v>10140</v>
      </c>
      <c r="D97" s="26" t="s">
        <v>460</v>
      </c>
      <c r="E97" s="26" t="s">
        <v>159</v>
      </c>
      <c r="F97" s="26" t="s">
        <v>7</v>
      </c>
      <c r="G97" s="26">
        <v>58601</v>
      </c>
      <c r="H97" s="26" t="s">
        <v>461</v>
      </c>
      <c r="I97" s="55">
        <v>46752</v>
      </c>
      <c r="J97" s="32" t="s">
        <v>462</v>
      </c>
      <c r="K97" s="2"/>
    </row>
    <row r="98" spans="1:11" x14ac:dyDescent="0.25">
      <c r="A98" s="26" t="s">
        <v>410</v>
      </c>
      <c r="B98" s="26" t="s">
        <v>411</v>
      </c>
      <c r="C98" s="30">
        <v>10122</v>
      </c>
      <c r="D98" s="26" t="s">
        <v>412</v>
      </c>
      <c r="E98" s="26" t="s">
        <v>413</v>
      </c>
      <c r="F98" s="26" t="s">
        <v>7</v>
      </c>
      <c r="G98" s="26">
        <v>58562</v>
      </c>
      <c r="H98" s="26" t="s">
        <v>414</v>
      </c>
      <c r="I98" s="55">
        <v>46387</v>
      </c>
      <c r="J98" s="32" t="s">
        <v>415</v>
      </c>
      <c r="K98" s="2"/>
    </row>
    <row r="99" spans="1:11" x14ac:dyDescent="0.25">
      <c r="A99" s="26" t="s">
        <v>90</v>
      </c>
      <c r="B99" s="26" t="s">
        <v>71</v>
      </c>
      <c r="C99" s="30">
        <v>10041</v>
      </c>
      <c r="D99" s="26" t="s">
        <v>127</v>
      </c>
      <c r="E99" s="26" t="s">
        <v>105</v>
      </c>
      <c r="F99" s="26" t="s">
        <v>7</v>
      </c>
      <c r="G99" s="26">
        <v>58503</v>
      </c>
      <c r="H99" s="26" t="s">
        <v>17</v>
      </c>
      <c r="I99" s="55">
        <v>46387</v>
      </c>
      <c r="J99" s="56" t="s">
        <v>316</v>
      </c>
      <c r="K99" s="3"/>
    </row>
    <row r="100" spans="1:11" x14ac:dyDescent="0.25">
      <c r="A100" s="26" t="s">
        <v>138</v>
      </c>
      <c r="B100" s="26" t="s">
        <v>155</v>
      </c>
      <c r="C100" s="30">
        <v>10179</v>
      </c>
      <c r="D100" s="26" t="s">
        <v>349</v>
      </c>
      <c r="E100" s="26" t="s">
        <v>161</v>
      </c>
      <c r="F100" s="26" t="s">
        <v>7</v>
      </c>
      <c r="G100" s="26">
        <v>58621</v>
      </c>
      <c r="H100" s="26" t="s">
        <v>320</v>
      </c>
      <c r="I100" s="55">
        <v>47848</v>
      </c>
      <c r="J100" s="32" t="s">
        <v>319</v>
      </c>
      <c r="K100" s="2"/>
    </row>
    <row r="101" spans="1:11" x14ac:dyDescent="0.25">
      <c r="A101" s="26" t="s">
        <v>340</v>
      </c>
      <c r="B101" s="26" t="s">
        <v>341</v>
      </c>
      <c r="C101" s="30">
        <v>10120</v>
      </c>
      <c r="D101" s="26" t="s">
        <v>714</v>
      </c>
      <c r="E101" s="26" t="s">
        <v>104</v>
      </c>
      <c r="F101" s="26" t="s">
        <v>7</v>
      </c>
      <c r="G101" s="26">
        <v>58554</v>
      </c>
      <c r="H101" s="26" t="s">
        <v>342</v>
      </c>
      <c r="I101" s="55">
        <v>47848</v>
      </c>
      <c r="J101" s="32" t="s">
        <v>715</v>
      </c>
      <c r="K101" s="2"/>
    </row>
    <row r="102" spans="1:11" x14ac:dyDescent="0.25">
      <c r="A102" s="26" t="s">
        <v>177</v>
      </c>
      <c r="B102" s="26" t="s">
        <v>178</v>
      </c>
      <c r="C102" s="30">
        <v>2043</v>
      </c>
      <c r="D102" s="26" t="s">
        <v>323</v>
      </c>
      <c r="E102" s="26" t="s">
        <v>103</v>
      </c>
      <c r="F102" s="26" t="s">
        <v>7</v>
      </c>
      <c r="G102" s="26">
        <v>58104</v>
      </c>
      <c r="H102" s="26" t="s">
        <v>476</v>
      </c>
      <c r="I102" s="55">
        <v>47483</v>
      </c>
      <c r="J102" s="32" t="s">
        <v>179</v>
      </c>
      <c r="K102" s="2"/>
    </row>
    <row r="103" spans="1:11" x14ac:dyDescent="0.25">
      <c r="A103" s="26" t="s">
        <v>238</v>
      </c>
      <c r="B103" s="26" t="s">
        <v>239</v>
      </c>
      <c r="C103" s="30">
        <v>10095</v>
      </c>
      <c r="D103" s="26" t="s">
        <v>463</v>
      </c>
      <c r="E103" s="26" t="s">
        <v>105</v>
      </c>
      <c r="F103" s="26" t="s">
        <v>7</v>
      </c>
      <c r="G103" s="26">
        <v>58501</v>
      </c>
      <c r="H103" s="26" t="s">
        <v>240</v>
      </c>
      <c r="I103" s="55">
        <v>46752</v>
      </c>
      <c r="J103" s="32" t="s">
        <v>279</v>
      </c>
      <c r="K103" s="2"/>
    </row>
    <row r="104" spans="1:11" x14ac:dyDescent="0.25">
      <c r="A104" s="26" t="s">
        <v>526</v>
      </c>
      <c r="B104" s="26" t="s">
        <v>80</v>
      </c>
      <c r="C104" s="30">
        <v>10145</v>
      </c>
      <c r="D104" s="26" t="s">
        <v>527</v>
      </c>
      <c r="E104" s="26" t="s">
        <v>528</v>
      </c>
      <c r="F104" s="26" t="s">
        <v>7</v>
      </c>
      <c r="G104" s="26">
        <v>58723</v>
      </c>
      <c r="H104" s="26" t="s">
        <v>529</v>
      </c>
      <c r="I104" s="55">
        <v>47118</v>
      </c>
      <c r="J104" s="32" t="s">
        <v>530</v>
      </c>
      <c r="K104" s="2"/>
    </row>
    <row r="105" spans="1:11" x14ac:dyDescent="0.25">
      <c r="A105" s="26" t="s">
        <v>309</v>
      </c>
      <c r="B105" s="26" t="s">
        <v>310</v>
      </c>
      <c r="C105" s="30">
        <v>10109</v>
      </c>
      <c r="D105" s="26" t="s">
        <v>311</v>
      </c>
      <c r="E105" s="26" t="s">
        <v>172</v>
      </c>
      <c r="F105" s="26" t="s">
        <v>7</v>
      </c>
      <c r="G105" s="26">
        <v>58640</v>
      </c>
      <c r="H105" s="26" t="s">
        <v>315</v>
      </c>
      <c r="I105" s="55">
        <v>47483</v>
      </c>
      <c r="J105" s="32" t="s">
        <v>573</v>
      </c>
      <c r="K105" s="2"/>
    </row>
    <row r="106" spans="1:11" x14ac:dyDescent="0.25">
      <c r="A106" s="26" t="s">
        <v>309</v>
      </c>
      <c r="B106" s="26" t="s">
        <v>79</v>
      </c>
      <c r="C106" s="30">
        <v>10168</v>
      </c>
      <c r="D106" s="26" t="s">
        <v>311</v>
      </c>
      <c r="E106" s="26" t="s">
        <v>172</v>
      </c>
      <c r="F106" s="26" t="s">
        <v>7</v>
      </c>
      <c r="G106" s="26">
        <v>58640</v>
      </c>
      <c r="H106" s="26" t="s">
        <v>574</v>
      </c>
      <c r="I106" s="55">
        <v>47483</v>
      </c>
      <c r="J106" s="32" t="s">
        <v>573</v>
      </c>
      <c r="K106" s="2" t="s">
        <v>646</v>
      </c>
    </row>
    <row r="107" spans="1:11" x14ac:dyDescent="0.25">
      <c r="A107" s="26" t="s">
        <v>92</v>
      </c>
      <c r="B107" s="26" t="s">
        <v>93</v>
      </c>
      <c r="C107" s="30">
        <v>10020</v>
      </c>
      <c r="D107" s="26" t="s">
        <v>128</v>
      </c>
      <c r="E107" s="26" t="s">
        <v>103</v>
      </c>
      <c r="F107" s="26" t="s">
        <v>7</v>
      </c>
      <c r="G107" s="26">
        <v>58105</v>
      </c>
      <c r="H107" s="26" t="s">
        <v>18</v>
      </c>
      <c r="I107" s="55">
        <v>47483</v>
      </c>
      <c r="J107" s="32" t="s">
        <v>575</v>
      </c>
      <c r="K107" s="2"/>
    </row>
    <row r="108" spans="1:11" x14ac:dyDescent="0.25">
      <c r="A108" s="26" t="s">
        <v>416</v>
      </c>
      <c r="B108" s="26" t="s">
        <v>417</v>
      </c>
      <c r="C108" s="30">
        <v>10128</v>
      </c>
      <c r="D108" s="26" t="s">
        <v>641</v>
      </c>
      <c r="E108" s="26" t="s">
        <v>642</v>
      </c>
      <c r="F108" s="26" t="s">
        <v>7</v>
      </c>
      <c r="G108" s="26">
        <v>58370</v>
      </c>
      <c r="H108" s="26" t="s">
        <v>418</v>
      </c>
      <c r="I108" s="55">
        <v>46387</v>
      </c>
      <c r="J108" s="32" t="s">
        <v>419</v>
      </c>
      <c r="K108" s="2" t="s">
        <v>646</v>
      </c>
    </row>
    <row r="109" spans="1:11" x14ac:dyDescent="0.25">
      <c r="A109" s="26" t="s">
        <v>312</v>
      </c>
      <c r="B109" s="26" t="s">
        <v>464</v>
      </c>
      <c r="C109" s="30">
        <v>10141</v>
      </c>
      <c r="D109" s="26" t="s">
        <v>501</v>
      </c>
      <c r="E109" s="26" t="s">
        <v>111</v>
      </c>
      <c r="F109" s="26" t="s">
        <v>7</v>
      </c>
      <c r="G109" s="26">
        <v>58703</v>
      </c>
      <c r="H109" s="57" t="s">
        <v>313</v>
      </c>
      <c r="I109" s="58">
        <v>46752</v>
      </c>
      <c r="J109" s="29" t="s">
        <v>314</v>
      </c>
      <c r="K109" s="2"/>
    </row>
    <row r="110" spans="1:11" x14ac:dyDescent="0.25">
      <c r="A110" s="26" t="s">
        <v>465</v>
      </c>
      <c r="B110" s="26" t="s">
        <v>95</v>
      </c>
      <c r="C110" s="30">
        <v>10142</v>
      </c>
      <c r="D110" s="26" t="s">
        <v>466</v>
      </c>
      <c r="E110" s="26" t="s">
        <v>467</v>
      </c>
      <c r="F110" s="26" t="s">
        <v>7</v>
      </c>
      <c r="G110" s="26">
        <v>58843</v>
      </c>
      <c r="H110" s="57" t="s">
        <v>468</v>
      </c>
      <c r="I110" s="58">
        <v>46752</v>
      </c>
      <c r="J110" s="29" t="s">
        <v>469</v>
      </c>
      <c r="K110" s="2" t="s">
        <v>646</v>
      </c>
    </row>
    <row r="111" spans="1:11" x14ac:dyDescent="0.25">
      <c r="A111" s="26" t="s">
        <v>231</v>
      </c>
      <c r="B111" s="26" t="s">
        <v>213</v>
      </c>
      <c r="C111" s="30">
        <v>10092</v>
      </c>
      <c r="D111" s="26" t="s">
        <v>232</v>
      </c>
      <c r="E111" s="26" t="s">
        <v>233</v>
      </c>
      <c r="F111" s="26" t="s">
        <v>7</v>
      </c>
      <c r="G111" s="26">
        <v>58251</v>
      </c>
      <c r="H111" s="26" t="s">
        <v>234</v>
      </c>
      <c r="I111" s="55">
        <v>46752</v>
      </c>
      <c r="J111" s="32" t="s">
        <v>235</v>
      </c>
      <c r="K111" s="2"/>
    </row>
  </sheetData>
  <sortState xmlns:xlrd2="http://schemas.microsoft.com/office/spreadsheetml/2017/richdata2" ref="A2:M147">
    <sortCondition ref="A2:A147"/>
  </sortState>
  <hyperlinks>
    <hyperlink ref="J35" r:id="rId1" xr:uid="{00000000-0004-0000-0000-000001000000}"/>
    <hyperlink ref="J66" r:id="rId2" xr:uid="{00000000-0004-0000-0000-000002000000}"/>
    <hyperlink ref="J62" r:id="rId3" xr:uid="{00000000-0004-0000-0000-000003000000}"/>
    <hyperlink ref="J10" r:id="rId4" xr:uid="{00000000-0004-0000-0000-000004000000}"/>
    <hyperlink ref="J50" r:id="rId5" xr:uid="{00000000-0004-0000-0000-000005000000}"/>
    <hyperlink ref="J47" r:id="rId6" xr:uid="{00000000-0004-0000-0000-000006000000}"/>
    <hyperlink ref="J22" r:id="rId7" xr:uid="{00000000-0004-0000-0000-000007000000}"/>
    <hyperlink ref="J92" r:id="rId8" xr:uid="{00000000-0004-0000-0000-000008000000}"/>
    <hyperlink ref="J91" r:id="rId9" xr:uid="{00000000-0004-0000-0000-00000C000000}"/>
    <hyperlink ref="J94" r:id="rId10" xr:uid="{00000000-0004-0000-0000-00000E000000}"/>
    <hyperlink ref="J45" r:id="rId11" xr:uid="{00000000-0004-0000-0000-00000F000000}"/>
    <hyperlink ref="J69" r:id="rId12" xr:uid="{00000000-0004-0000-0000-000014000000}"/>
    <hyperlink ref="J107" r:id="rId13" xr:uid="{00000000-0004-0000-0000-000016000000}"/>
    <hyperlink ref="J39" r:id="rId14" xr:uid="{00000000-0004-0000-0000-000018000000}"/>
    <hyperlink ref="J11" r:id="rId15" xr:uid="{00000000-0004-0000-0000-000019000000}"/>
    <hyperlink ref="J75" r:id="rId16" xr:uid="{00000000-0004-0000-0000-00001C000000}"/>
    <hyperlink ref="J102" r:id="rId17" xr:uid="{00000000-0004-0000-0000-00001E000000}"/>
    <hyperlink ref="J59" r:id="rId18" xr:uid="{00000000-0004-0000-0000-00001F000000}"/>
    <hyperlink ref="J95" r:id="rId19" xr:uid="{00000000-0004-0000-0000-000020000000}"/>
    <hyperlink ref="J96" r:id="rId20" xr:uid="{00000000-0004-0000-0000-000021000000}"/>
    <hyperlink ref="J71" r:id="rId21" xr:uid="{00000000-0004-0000-0000-000022000000}"/>
    <hyperlink ref="J54" r:id="rId22" xr:uid="{00000000-0004-0000-0000-000024000000}"/>
    <hyperlink ref="J52" r:id="rId23" xr:uid="{00000000-0004-0000-0000-00002A000000}"/>
    <hyperlink ref="J46" r:id="rId24" xr:uid="{00000000-0004-0000-0000-00002B000000}"/>
    <hyperlink ref="J111" r:id="rId25" xr:uid="{00000000-0004-0000-0000-00002C000000}"/>
    <hyperlink ref="J51" r:id="rId26" xr:uid="{00000000-0004-0000-0000-00002D000000}"/>
    <hyperlink ref="J103" r:id="rId27" xr:uid="{00000000-0004-0000-0000-00002E000000}"/>
    <hyperlink ref="J64" r:id="rId28" xr:uid="{00000000-0004-0000-0000-00002F000000}"/>
    <hyperlink ref="J37" r:id="rId29" xr:uid="{00000000-0004-0000-0000-000031000000}"/>
    <hyperlink ref="J5" r:id="rId30" xr:uid="{00000000-0004-0000-0000-000032000000}"/>
    <hyperlink ref="J2" r:id="rId31" xr:uid="{00000000-0004-0000-0000-000033000000}"/>
    <hyperlink ref="J9" r:id="rId32" xr:uid="{00000000-0004-0000-0000-000035000000}"/>
    <hyperlink ref="J23" r:id="rId33" xr:uid="{00000000-0004-0000-0000-000036000000}"/>
    <hyperlink ref="J49" r:id="rId34" xr:uid="{00000000-0004-0000-0000-000037000000}"/>
    <hyperlink ref="J29" r:id="rId35" xr:uid="{00000000-0004-0000-0000-000038000000}"/>
    <hyperlink ref="J12" r:id="rId36" xr:uid="{00000000-0004-0000-0000-00003A000000}"/>
    <hyperlink ref="J43" r:id="rId37" xr:uid="{00000000-0004-0000-0000-00003B000000}"/>
    <hyperlink ref="J53" r:id="rId38" xr:uid="{00000000-0004-0000-0000-00003C000000}"/>
    <hyperlink ref="J76" r:id="rId39" xr:uid="{00000000-0004-0000-0000-00003D000000}"/>
    <hyperlink ref="J105" r:id="rId40" xr:uid="{00000000-0004-0000-0000-00003E000000}"/>
    <hyperlink ref="J99" r:id="rId41" display="mailto:garystefanovsky@gmail.com" xr:uid="{00000000-0004-0000-0000-00003F000000}"/>
    <hyperlink ref="J38" r:id="rId42" xr:uid="{00000000-0004-0000-0000-000045000000}"/>
    <hyperlink ref="J44" r:id="rId43" xr:uid="{00000000-0004-0000-0000-000046000000}"/>
    <hyperlink ref="J67" r:id="rId44" xr:uid="{00000000-0004-0000-0000-000048000000}"/>
    <hyperlink ref="J87" r:id="rId45" xr:uid="{00000000-0004-0000-0000-000049000000}"/>
    <hyperlink ref="J7" r:id="rId46" xr:uid="{DA2A1786-E00B-4BAA-9534-9D6BE4E28062}"/>
    <hyperlink ref="J36" r:id="rId47" xr:uid="{513BC0A1-75B3-4D03-9E2E-80465A926121}"/>
    <hyperlink ref="J41" r:id="rId48" xr:uid="{B9711ABD-27B6-4DC7-A065-22C57AA2579F}"/>
    <hyperlink ref="J42" r:id="rId49" xr:uid="{6A61C59C-8CD3-40C7-A52A-B4324801E395}"/>
    <hyperlink ref="J65" r:id="rId50" xr:uid="{5A319F9E-4515-4714-98B3-67FA9E3DD5AF}"/>
    <hyperlink ref="J72" r:id="rId51" xr:uid="{D65B2E37-1642-4914-92FB-9BF45AC62054}"/>
    <hyperlink ref="J73" r:id="rId52" xr:uid="{052280FE-E1EB-4529-BD66-8E8FA66C3001}"/>
    <hyperlink ref="J82" r:id="rId53" xr:uid="{60C89BBE-DEED-4A36-AF18-C8F364E320AB}"/>
    <hyperlink ref="J84" r:id="rId54" xr:uid="{E15155E2-B26D-4905-A3E8-FF5308320673}"/>
    <hyperlink ref="J88" r:id="rId55" xr:uid="{F2759B98-1C29-4C36-9BF3-9A76723FD9CF}"/>
    <hyperlink ref="J93" r:id="rId56" xr:uid="{720C911C-D851-4F2B-8AD5-9BCF57ABF589}"/>
    <hyperlink ref="J98" r:id="rId57" xr:uid="{D4DA792E-5334-446A-A71C-CF31788DB24B}"/>
    <hyperlink ref="J108" r:id="rId58" xr:uid="{DE3B0C0B-AE0E-4C8C-BC8D-A103F9752FB8}"/>
    <hyperlink ref="J3" r:id="rId59" xr:uid="{274692FE-C1B2-41D1-ADEA-D046713FB3F1}"/>
    <hyperlink ref="J15" r:id="rId60" xr:uid="{CF22E310-653E-40DB-B72B-0C99AA6790DA}"/>
    <hyperlink ref="J16" r:id="rId61" xr:uid="{684462B7-0E10-4F0B-9C4D-493F60BBFFBA}"/>
    <hyperlink ref="J81" r:id="rId62" xr:uid="{2E80155D-52D8-4D75-82B0-5D9668F3E7DD}"/>
    <hyperlink ref="J90" r:id="rId63" xr:uid="{858D6FC4-7B86-46CE-AD62-D5F3CE116578}"/>
    <hyperlink ref="J97" r:id="rId64" xr:uid="{E342AA8D-F6FA-49E1-9FEE-E242AFDE3553}"/>
    <hyperlink ref="J109" r:id="rId65" xr:uid="{00000000-0004-0000-0100-000026000000}"/>
    <hyperlink ref="J110" r:id="rId66" xr:uid="{0D49CD36-F118-4E77-AC4C-FEB18F0DA49F}"/>
    <hyperlink ref="J70" r:id="rId67" xr:uid="{CED6080A-2FC8-4B16-A397-B9A0499977F5}"/>
    <hyperlink ref="J40" r:id="rId68" xr:uid="{09AD96B3-8FEE-45EF-8222-FA6E61CA42AA}"/>
    <hyperlink ref="J61" r:id="rId69" xr:uid="{0ED3B9C1-4489-4E4D-A91E-9A240076E0AD}"/>
    <hyperlink ref="J68" r:id="rId70" xr:uid="{89A3B60B-0F8A-48D7-8CB2-B3A9CCD14386}"/>
    <hyperlink ref="J77" r:id="rId71" xr:uid="{0F8D1FF6-C448-4969-833D-0FF2D975BD09}"/>
    <hyperlink ref="J104" r:id="rId72" xr:uid="{486C15B2-6B4F-40A4-83E6-977F54642A89}"/>
    <hyperlink ref="J8" r:id="rId73" xr:uid="{0D80A16E-1743-40A0-A489-34D3B9941CC4}"/>
    <hyperlink ref="J14" r:id="rId74" xr:uid="{F2BE8F18-4577-46D7-A17D-F5680864FA38}"/>
    <hyperlink ref="J17" r:id="rId75" xr:uid="{4183532A-1EFB-437D-9024-D55E0A2B47F5}"/>
    <hyperlink ref="J24" r:id="rId76" xr:uid="{3C828716-A3BF-4A0E-8D3C-6B5B0B746256}"/>
    <hyperlink ref="J25" r:id="rId77" xr:uid="{87759B44-98C3-4976-9C6A-DBCD394AE63A}"/>
    <hyperlink ref="J32" r:id="rId78" xr:uid="{DE0B4A7F-61D4-4790-9637-7D5FC0191763}"/>
    <hyperlink ref="J58" r:id="rId79" xr:uid="{1E887AB5-0C0D-4490-8528-258A7E28A7AA}"/>
    <hyperlink ref="J106" r:id="rId80" xr:uid="{086F40EF-E9BA-43A9-B10F-38B02024B18C}"/>
    <hyperlink ref="J26" r:id="rId81" xr:uid="{286C04A9-35D4-4A8E-82F7-A580336E5BE7}"/>
    <hyperlink ref="J27" r:id="rId82" xr:uid="{728CEBCE-20E1-4A04-BBF0-B1AC4042A777}"/>
    <hyperlink ref="J48" r:id="rId83" xr:uid="{2C816E23-6E61-4642-A4CA-BA4AB549F641}"/>
    <hyperlink ref="J55" r:id="rId84" xr:uid="{388D8B32-2ED6-425F-A216-A5FC768233C0}"/>
    <hyperlink ref="J56" r:id="rId85" xr:uid="{4D539D47-F07F-42D5-BECA-EFCFC00F6413}"/>
    <hyperlink ref="J57" r:id="rId86" xr:uid="{1852B1F0-AAD8-4096-8857-F7CFEB6F5D9C}"/>
    <hyperlink ref="J63" r:id="rId87" xr:uid="{5A80BE98-338C-4CAD-AB0F-B92E39FACA24}"/>
    <hyperlink ref="J79" r:id="rId88" xr:uid="{E7BF05A9-002D-4A67-B586-801A820ABC04}"/>
    <hyperlink ref="J80" r:id="rId89" xr:uid="{5D2D07D1-3861-4AFC-9BA0-DC0F7DB42FCD}"/>
    <hyperlink ref="J85" r:id="rId90" xr:uid="{678D85AB-BF39-4D7C-BA9F-35D448356001}"/>
    <hyperlink ref="J86" r:id="rId91" xr:uid="{7745F0EF-D6C2-44DA-93C2-D924D58B7D9B}"/>
    <hyperlink ref="J4" r:id="rId92" xr:uid="{5A139C21-61D8-4351-8471-5105EDDFEDDC}"/>
    <hyperlink ref="J28" r:id="rId93" xr:uid="{7612359B-216D-4524-8B15-7F4B1CC90BDB}"/>
    <hyperlink ref="J19" r:id="rId94" display="niccouture@yahoo.com" xr:uid="{00000000-0004-0000-0000-000013000000}"/>
    <hyperlink ref="J33" r:id="rId95" display="ndconcealedweapons@proton.me" xr:uid="{00000000-0004-0000-0000-00004C000000}"/>
    <hyperlink ref="J101" r:id="rId96" display="brookieswife@gmail.com" xr:uid="{00000000-0004-0000-0000-00004A000000}"/>
  </hyperlinks>
  <pageMargins left="0.7" right="0.7" top="0.75" bottom="0.75" header="0.3" footer="0.3"/>
  <pageSetup scale="60" fitToHeight="0" orientation="landscape"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zoomScale="90" zoomScaleNormal="90" workbookViewId="0">
      <selection activeCell="K10" sqref="K10"/>
    </sheetView>
  </sheetViews>
  <sheetFormatPr defaultColWidth="9.140625" defaultRowHeight="15" x14ac:dyDescent="0.25"/>
  <cols>
    <col min="1" max="1" width="16.85546875" style="31" customWidth="1"/>
    <col min="2" max="2" width="13.28515625" style="31" bestFit="1" customWidth="1"/>
    <col min="3" max="3" width="16.42578125" style="31" bestFit="1" customWidth="1"/>
    <col min="4" max="4" width="17.28515625" style="31" bestFit="1" customWidth="1"/>
    <col min="5" max="5" width="28.28515625" style="31" bestFit="1" customWidth="1"/>
    <col min="6" max="6" width="14.85546875" style="31" customWidth="1"/>
    <col min="7" max="7" width="5.28515625" style="31" bestFit="1" customWidth="1"/>
    <col min="8" max="8" width="10" style="31" bestFit="1" customWidth="1"/>
    <col min="9" max="9" width="13.85546875" style="47" bestFit="1" customWidth="1"/>
    <col min="10" max="10" width="16.28515625" style="48" customWidth="1"/>
    <col min="11" max="11" width="37.28515625" style="49" customWidth="1"/>
    <col min="12" max="12" width="16" style="31" customWidth="1"/>
    <col min="13" max="13" width="4.7109375" style="31" bestFit="1" customWidth="1"/>
    <col min="14" max="14" width="9.140625" style="31"/>
    <col min="15" max="15" width="38.85546875" style="31" bestFit="1" customWidth="1"/>
    <col min="16" max="16384" width="9.140625" style="31"/>
  </cols>
  <sheetData>
    <row r="1" spans="1:13" s="25" customFormat="1" x14ac:dyDescent="0.25">
      <c r="A1" s="21" t="s">
        <v>648</v>
      </c>
      <c r="B1" s="21" t="s">
        <v>649</v>
      </c>
      <c r="C1" s="21" t="s">
        <v>717</v>
      </c>
      <c r="D1" s="21" t="s">
        <v>718</v>
      </c>
      <c r="E1" s="21" t="s">
        <v>2</v>
      </c>
      <c r="F1" s="21" t="s">
        <v>3</v>
      </c>
      <c r="G1" s="21" t="s">
        <v>4</v>
      </c>
      <c r="H1" s="21" t="s">
        <v>5</v>
      </c>
      <c r="I1" s="22" t="s">
        <v>20</v>
      </c>
      <c r="J1" s="23" t="s">
        <v>719</v>
      </c>
      <c r="K1" s="21" t="s">
        <v>25</v>
      </c>
      <c r="L1" s="24" t="s">
        <v>645</v>
      </c>
    </row>
    <row r="2" spans="1:13" x14ac:dyDescent="0.25">
      <c r="A2" s="26" t="s">
        <v>189</v>
      </c>
      <c r="B2" s="26" t="s">
        <v>129</v>
      </c>
      <c r="C2" s="26">
        <v>2477</v>
      </c>
      <c r="D2" s="26">
        <v>3438</v>
      </c>
      <c r="E2" s="26" t="s">
        <v>500</v>
      </c>
      <c r="F2" s="26" t="s">
        <v>102</v>
      </c>
      <c r="G2" s="26" t="s">
        <v>7</v>
      </c>
      <c r="H2" s="26">
        <v>58072</v>
      </c>
      <c r="I2" s="27" t="s">
        <v>190</v>
      </c>
      <c r="J2" s="28">
        <v>46387</v>
      </c>
      <c r="K2" s="29" t="s">
        <v>499</v>
      </c>
      <c r="L2" s="30"/>
    </row>
    <row r="3" spans="1:13" x14ac:dyDescent="0.25">
      <c r="A3" s="26" t="s">
        <v>420</v>
      </c>
      <c r="B3" s="26" t="s">
        <v>411</v>
      </c>
      <c r="C3" s="26">
        <v>5879</v>
      </c>
      <c r="D3" s="26">
        <v>4903</v>
      </c>
      <c r="E3" s="26" t="s">
        <v>421</v>
      </c>
      <c r="F3" s="26" t="s">
        <v>105</v>
      </c>
      <c r="G3" s="26" t="s">
        <v>7</v>
      </c>
      <c r="H3" s="26">
        <v>58504</v>
      </c>
      <c r="I3" s="27" t="s">
        <v>258</v>
      </c>
      <c r="J3" s="28">
        <v>46387</v>
      </c>
      <c r="K3" s="32" t="s">
        <v>422</v>
      </c>
      <c r="L3" s="30" t="s">
        <v>646</v>
      </c>
      <c r="M3" s="33"/>
    </row>
    <row r="4" spans="1:13" x14ac:dyDescent="0.25">
      <c r="A4" s="34" t="s">
        <v>130</v>
      </c>
      <c r="B4" s="34" t="s">
        <v>142</v>
      </c>
      <c r="C4" s="34">
        <v>4068</v>
      </c>
      <c r="D4" s="34">
        <v>4353</v>
      </c>
      <c r="E4" s="34" t="s">
        <v>167</v>
      </c>
      <c r="F4" s="34" t="s">
        <v>105</v>
      </c>
      <c r="G4" s="34" t="s">
        <v>7</v>
      </c>
      <c r="H4" s="34">
        <v>58504</v>
      </c>
      <c r="I4" s="35" t="s">
        <v>46</v>
      </c>
      <c r="J4" s="36">
        <v>46387</v>
      </c>
      <c r="K4" s="37" t="s">
        <v>47</v>
      </c>
      <c r="L4" s="30"/>
    </row>
    <row r="5" spans="1:13" x14ac:dyDescent="0.25">
      <c r="A5" s="26" t="s">
        <v>493</v>
      </c>
      <c r="B5" s="26" t="s">
        <v>494</v>
      </c>
      <c r="C5" s="26">
        <v>6082</v>
      </c>
      <c r="D5" s="26">
        <v>6527</v>
      </c>
      <c r="E5" s="26" t="s">
        <v>496</v>
      </c>
      <c r="F5" s="26" t="s">
        <v>497</v>
      </c>
      <c r="G5" s="26" t="s">
        <v>7</v>
      </c>
      <c r="H5" s="26">
        <v>58561</v>
      </c>
      <c r="I5" s="27" t="s">
        <v>495</v>
      </c>
      <c r="J5" s="28">
        <v>46387</v>
      </c>
      <c r="K5" s="29" t="s">
        <v>498</v>
      </c>
      <c r="L5" s="30"/>
    </row>
    <row r="6" spans="1:13" x14ac:dyDescent="0.25">
      <c r="A6" s="34" t="s">
        <v>426</v>
      </c>
      <c r="B6" s="34" t="s">
        <v>427</v>
      </c>
      <c r="C6" s="34">
        <v>5937</v>
      </c>
      <c r="D6" s="34">
        <v>4670</v>
      </c>
      <c r="E6" s="34" t="s">
        <v>428</v>
      </c>
      <c r="F6" s="34" t="s">
        <v>429</v>
      </c>
      <c r="G6" s="34" t="s">
        <v>7</v>
      </c>
      <c r="H6" s="34">
        <v>58054</v>
      </c>
      <c r="I6" s="35" t="s">
        <v>430</v>
      </c>
      <c r="J6" s="36">
        <v>46387</v>
      </c>
      <c r="K6" s="42" t="s">
        <v>431</v>
      </c>
      <c r="L6" s="30"/>
    </row>
    <row r="7" spans="1:13" x14ac:dyDescent="0.25">
      <c r="A7" s="34" t="s">
        <v>636</v>
      </c>
      <c r="B7" s="34" t="s">
        <v>637</v>
      </c>
      <c r="C7" s="34">
        <v>1530</v>
      </c>
      <c r="D7" s="34">
        <v>3168</v>
      </c>
      <c r="E7" s="34" t="s">
        <v>639</v>
      </c>
      <c r="F7" s="34" t="s">
        <v>293</v>
      </c>
      <c r="G7" s="34" t="s">
        <v>7</v>
      </c>
      <c r="H7" s="34">
        <v>58784</v>
      </c>
      <c r="I7" s="35" t="s">
        <v>716</v>
      </c>
      <c r="J7" s="36">
        <v>46752</v>
      </c>
      <c r="K7" s="42" t="s">
        <v>638</v>
      </c>
      <c r="L7" s="30"/>
    </row>
    <row r="8" spans="1:13" x14ac:dyDescent="0.25">
      <c r="A8" s="34" t="s">
        <v>531</v>
      </c>
      <c r="B8" s="34" t="s">
        <v>154</v>
      </c>
      <c r="C8" s="34">
        <v>2245</v>
      </c>
      <c r="D8" s="34">
        <v>4010</v>
      </c>
      <c r="E8" s="34" t="s">
        <v>532</v>
      </c>
      <c r="F8" s="34" t="s">
        <v>159</v>
      </c>
      <c r="G8" s="34" t="s">
        <v>7</v>
      </c>
      <c r="H8" s="34">
        <v>58601</v>
      </c>
      <c r="I8" s="35" t="s">
        <v>258</v>
      </c>
      <c r="J8" s="36">
        <v>46752</v>
      </c>
      <c r="K8" s="42" t="s">
        <v>533</v>
      </c>
      <c r="L8" s="30" t="s">
        <v>646</v>
      </c>
    </row>
    <row r="9" spans="1:13" x14ac:dyDescent="0.25">
      <c r="A9" s="34" t="s">
        <v>76</v>
      </c>
      <c r="B9" s="34" t="s">
        <v>144</v>
      </c>
      <c r="C9" s="34">
        <v>2330</v>
      </c>
      <c r="D9" s="34">
        <v>2922</v>
      </c>
      <c r="E9" s="34" t="s">
        <v>173</v>
      </c>
      <c r="F9" s="34" t="s">
        <v>160</v>
      </c>
      <c r="G9" s="34" t="s">
        <v>7</v>
      </c>
      <c r="H9" s="34">
        <v>58622</v>
      </c>
      <c r="I9" s="35" t="s">
        <v>28</v>
      </c>
      <c r="J9" s="36">
        <v>46752</v>
      </c>
      <c r="K9" s="37" t="s">
        <v>44</v>
      </c>
      <c r="L9" s="30"/>
    </row>
    <row r="10" spans="1:13" x14ac:dyDescent="0.25">
      <c r="A10" s="34" t="s">
        <v>484</v>
      </c>
      <c r="B10" s="34" t="s">
        <v>147</v>
      </c>
      <c r="C10" s="34">
        <v>4197</v>
      </c>
      <c r="D10" s="34">
        <v>4942</v>
      </c>
      <c r="E10" s="34" t="s">
        <v>485</v>
      </c>
      <c r="F10" s="34" t="s">
        <v>158</v>
      </c>
      <c r="G10" s="34" t="s">
        <v>7</v>
      </c>
      <c r="H10" s="34">
        <v>58075</v>
      </c>
      <c r="I10" s="35" t="s">
        <v>486</v>
      </c>
      <c r="J10" s="36">
        <v>46752</v>
      </c>
      <c r="K10" s="65" t="s">
        <v>732</v>
      </c>
      <c r="L10" s="30"/>
    </row>
    <row r="11" spans="1:13" x14ac:dyDescent="0.25">
      <c r="A11" s="34" t="s">
        <v>487</v>
      </c>
      <c r="B11" s="34" t="s">
        <v>488</v>
      </c>
      <c r="C11" s="34">
        <v>4159</v>
      </c>
      <c r="D11" s="34">
        <v>4914</v>
      </c>
      <c r="E11" s="34" t="s">
        <v>489</v>
      </c>
      <c r="F11" s="34" t="s">
        <v>110</v>
      </c>
      <c r="G11" s="34" t="s">
        <v>7</v>
      </c>
      <c r="H11" s="34">
        <v>58801</v>
      </c>
      <c r="I11" s="35" t="s">
        <v>643</v>
      </c>
      <c r="J11" s="36">
        <v>46752</v>
      </c>
      <c r="K11" s="42" t="s">
        <v>490</v>
      </c>
      <c r="L11" s="30"/>
    </row>
    <row r="12" spans="1:13" x14ac:dyDescent="0.25">
      <c r="A12" s="26" t="s">
        <v>131</v>
      </c>
      <c r="B12" s="26" t="s">
        <v>145</v>
      </c>
      <c r="C12" s="26">
        <v>2399</v>
      </c>
      <c r="D12" s="26">
        <v>2651</v>
      </c>
      <c r="E12" s="26" t="s">
        <v>168</v>
      </c>
      <c r="F12" s="26" t="s">
        <v>109</v>
      </c>
      <c r="G12" s="26" t="s">
        <v>7</v>
      </c>
      <c r="H12" s="26">
        <v>58301</v>
      </c>
      <c r="I12" s="27" t="s">
        <v>27</v>
      </c>
      <c r="J12" s="28">
        <v>46752</v>
      </c>
      <c r="K12" s="43" t="s">
        <v>26</v>
      </c>
      <c r="L12" s="30"/>
    </row>
    <row r="13" spans="1:13" x14ac:dyDescent="0.25">
      <c r="A13" s="26" t="s">
        <v>472</v>
      </c>
      <c r="B13" s="26" t="s">
        <v>157</v>
      </c>
      <c r="C13" s="26">
        <v>5862</v>
      </c>
      <c r="D13" s="26">
        <v>1275</v>
      </c>
      <c r="E13" s="26" t="s">
        <v>473</v>
      </c>
      <c r="F13" s="26" t="s">
        <v>164</v>
      </c>
      <c r="G13" s="26" t="s">
        <v>7</v>
      </c>
      <c r="H13" s="26">
        <v>58237</v>
      </c>
      <c r="I13" s="27" t="s">
        <v>474</v>
      </c>
      <c r="J13" s="28">
        <v>46752</v>
      </c>
      <c r="K13" s="29" t="s">
        <v>475</v>
      </c>
      <c r="L13" s="30"/>
    </row>
    <row r="14" spans="1:13" x14ac:dyDescent="0.25">
      <c r="A14" s="26" t="s">
        <v>183</v>
      </c>
      <c r="B14" s="26" t="s">
        <v>66</v>
      </c>
      <c r="C14" s="26">
        <v>2470</v>
      </c>
      <c r="D14" s="26">
        <v>4068</v>
      </c>
      <c r="E14" s="26" t="s">
        <v>184</v>
      </c>
      <c r="F14" s="26" t="s">
        <v>185</v>
      </c>
      <c r="G14" s="26" t="s">
        <v>7</v>
      </c>
      <c r="H14" s="26">
        <v>58275</v>
      </c>
      <c r="I14" s="27" t="s">
        <v>186</v>
      </c>
      <c r="J14" s="28">
        <v>46752</v>
      </c>
      <c r="K14" s="29" t="s">
        <v>187</v>
      </c>
      <c r="L14" s="30"/>
    </row>
    <row r="15" spans="1:13" x14ac:dyDescent="0.25">
      <c r="A15" s="26" t="s">
        <v>253</v>
      </c>
      <c r="B15" s="26" t="s">
        <v>151</v>
      </c>
      <c r="C15" s="26">
        <v>5748</v>
      </c>
      <c r="D15" s="26">
        <v>5709</v>
      </c>
      <c r="E15" s="26" t="s">
        <v>254</v>
      </c>
      <c r="F15" s="26" t="s">
        <v>255</v>
      </c>
      <c r="G15" s="26" t="s">
        <v>7</v>
      </c>
      <c r="H15" s="26">
        <v>58645</v>
      </c>
      <c r="I15" s="27" t="s">
        <v>256</v>
      </c>
      <c r="J15" s="28">
        <v>46752</v>
      </c>
      <c r="K15" s="29" t="s">
        <v>257</v>
      </c>
      <c r="L15" s="30"/>
    </row>
    <row r="16" spans="1:13" x14ac:dyDescent="0.25">
      <c r="A16" s="26" t="s">
        <v>289</v>
      </c>
      <c r="B16" s="26" t="s">
        <v>150</v>
      </c>
      <c r="C16" s="26">
        <v>5800</v>
      </c>
      <c r="D16" s="26">
        <v>3248</v>
      </c>
      <c r="E16" s="26" t="s">
        <v>292</v>
      </c>
      <c r="F16" s="26" t="s">
        <v>293</v>
      </c>
      <c r="G16" s="26" t="s">
        <v>7</v>
      </c>
      <c r="H16" s="26">
        <v>58784</v>
      </c>
      <c r="I16" s="27" t="s">
        <v>290</v>
      </c>
      <c r="J16" s="28">
        <v>46752</v>
      </c>
      <c r="K16" s="29" t="s">
        <v>291</v>
      </c>
      <c r="L16" s="30"/>
    </row>
    <row r="17" spans="1:15" x14ac:dyDescent="0.25">
      <c r="A17" s="38" t="s">
        <v>221</v>
      </c>
      <c r="B17" s="38" t="s">
        <v>222</v>
      </c>
      <c r="C17" s="38">
        <v>4150</v>
      </c>
      <c r="D17" s="38">
        <v>4243</v>
      </c>
      <c r="E17" s="38" t="s">
        <v>169</v>
      </c>
      <c r="F17" s="38" t="s">
        <v>105</v>
      </c>
      <c r="G17" s="38" t="s">
        <v>7</v>
      </c>
      <c r="H17" s="38">
        <v>58502</v>
      </c>
      <c r="I17" s="39" t="s">
        <v>223</v>
      </c>
      <c r="J17" s="40">
        <v>46752</v>
      </c>
      <c r="K17" s="41" t="s">
        <v>720</v>
      </c>
      <c r="L17" s="30" t="s">
        <v>646</v>
      </c>
    </row>
    <row r="18" spans="1:15" x14ac:dyDescent="0.25">
      <c r="A18" s="38" t="s">
        <v>132</v>
      </c>
      <c r="B18" s="38" t="s">
        <v>98</v>
      </c>
      <c r="C18" s="38">
        <v>1529</v>
      </c>
      <c r="D18" s="38">
        <v>3815</v>
      </c>
      <c r="E18" s="38" t="s">
        <v>502</v>
      </c>
      <c r="F18" s="38" t="s">
        <v>111</v>
      </c>
      <c r="G18" s="38" t="s">
        <v>7</v>
      </c>
      <c r="H18" s="38">
        <v>58701</v>
      </c>
      <c r="I18" s="39" t="s">
        <v>21</v>
      </c>
      <c r="J18" s="40">
        <v>47118</v>
      </c>
      <c r="K18" s="44" t="s">
        <v>49</v>
      </c>
      <c r="L18" s="30" t="s">
        <v>646</v>
      </c>
    </row>
    <row r="19" spans="1:15" x14ac:dyDescent="0.25">
      <c r="A19" s="26" t="s">
        <v>133</v>
      </c>
      <c r="B19" s="26" t="s">
        <v>148</v>
      </c>
      <c r="C19" s="26">
        <v>4062</v>
      </c>
      <c r="D19" s="26">
        <v>4439</v>
      </c>
      <c r="E19" s="26" t="s">
        <v>225</v>
      </c>
      <c r="F19" s="26" t="s">
        <v>114</v>
      </c>
      <c r="G19" s="26" t="s">
        <v>7</v>
      </c>
      <c r="H19" s="26">
        <v>58854</v>
      </c>
      <c r="I19" s="27" t="s">
        <v>38</v>
      </c>
      <c r="J19" s="28">
        <v>47118</v>
      </c>
      <c r="K19" s="43" t="s">
        <v>39</v>
      </c>
      <c r="L19" s="30"/>
    </row>
    <row r="20" spans="1:15" x14ac:dyDescent="0.25">
      <c r="A20" s="38" t="s">
        <v>324</v>
      </c>
      <c r="B20" s="38" t="s">
        <v>325</v>
      </c>
      <c r="C20" s="38">
        <v>2307</v>
      </c>
      <c r="D20" s="38">
        <v>2424</v>
      </c>
      <c r="E20" s="38" t="s">
        <v>344</v>
      </c>
      <c r="F20" s="38" t="s">
        <v>326</v>
      </c>
      <c r="G20" s="38" t="s">
        <v>7</v>
      </c>
      <c r="H20" s="38">
        <v>58045</v>
      </c>
      <c r="I20" s="39" t="s">
        <v>345</v>
      </c>
      <c r="J20" s="40">
        <v>47118</v>
      </c>
      <c r="K20" s="41" t="s">
        <v>346</v>
      </c>
      <c r="L20" s="30" t="s">
        <v>646</v>
      </c>
    </row>
    <row r="21" spans="1:15" x14ac:dyDescent="0.25">
      <c r="A21" s="38" t="s">
        <v>478</v>
      </c>
      <c r="B21" s="38" t="s">
        <v>479</v>
      </c>
      <c r="C21" s="38">
        <v>5884</v>
      </c>
      <c r="D21" s="38">
        <v>4421</v>
      </c>
      <c r="E21" s="38" t="s">
        <v>480</v>
      </c>
      <c r="F21" s="38" t="s">
        <v>481</v>
      </c>
      <c r="G21" s="38" t="s">
        <v>7</v>
      </c>
      <c r="H21" s="38">
        <v>58642</v>
      </c>
      <c r="I21" s="39" t="s">
        <v>482</v>
      </c>
      <c r="J21" s="40">
        <v>47118</v>
      </c>
      <c r="K21" s="41" t="s">
        <v>483</v>
      </c>
      <c r="L21" s="30"/>
    </row>
    <row r="22" spans="1:15" x14ac:dyDescent="0.25">
      <c r="A22" s="38" t="s">
        <v>721</v>
      </c>
      <c r="B22" s="38" t="s">
        <v>722</v>
      </c>
      <c r="C22" s="38">
        <v>1182</v>
      </c>
      <c r="D22" s="38">
        <v>2224</v>
      </c>
      <c r="E22" s="38" t="s">
        <v>723</v>
      </c>
      <c r="F22" s="38" t="s">
        <v>725</v>
      </c>
      <c r="G22" s="38" t="s">
        <v>321</v>
      </c>
      <c r="H22" s="38">
        <v>56710</v>
      </c>
      <c r="I22" s="39" t="s">
        <v>724</v>
      </c>
      <c r="J22" s="40">
        <v>47118</v>
      </c>
      <c r="K22" s="64" t="s">
        <v>726</v>
      </c>
      <c r="L22" s="30"/>
    </row>
    <row r="23" spans="1:15" x14ac:dyDescent="0.25">
      <c r="A23" s="38" t="s">
        <v>198</v>
      </c>
      <c r="B23" s="38" t="s">
        <v>199</v>
      </c>
      <c r="C23" s="38">
        <v>2031</v>
      </c>
      <c r="D23" s="38">
        <v>2399</v>
      </c>
      <c r="E23" s="38" t="s">
        <v>200</v>
      </c>
      <c r="F23" s="38" t="s">
        <v>201</v>
      </c>
      <c r="G23" s="38" t="s">
        <v>7</v>
      </c>
      <c r="H23" s="38">
        <v>58571</v>
      </c>
      <c r="I23" s="39" t="s">
        <v>202</v>
      </c>
      <c r="J23" s="40">
        <v>47118</v>
      </c>
      <c r="K23" s="41" t="s">
        <v>203</v>
      </c>
      <c r="L23" s="30"/>
    </row>
    <row r="24" spans="1:15" x14ac:dyDescent="0.25">
      <c r="A24" s="26" t="s">
        <v>136</v>
      </c>
      <c r="B24" s="26" t="s">
        <v>151</v>
      </c>
      <c r="C24" s="26">
        <v>1879</v>
      </c>
      <c r="D24" s="26">
        <v>3783</v>
      </c>
      <c r="E24" s="26" t="s">
        <v>196</v>
      </c>
      <c r="F24" s="26" t="s">
        <v>162</v>
      </c>
      <c r="G24" s="26" t="s">
        <v>7</v>
      </c>
      <c r="H24" s="26">
        <v>58523</v>
      </c>
      <c r="I24" s="27" t="s">
        <v>22</v>
      </c>
      <c r="J24" s="28">
        <v>47118</v>
      </c>
      <c r="K24" s="29" t="s">
        <v>644</v>
      </c>
      <c r="L24" s="30"/>
    </row>
    <row r="25" spans="1:15" x14ac:dyDescent="0.25">
      <c r="A25" s="26" t="s">
        <v>281</v>
      </c>
      <c r="B25" s="26" t="s">
        <v>282</v>
      </c>
      <c r="C25" s="26">
        <v>5495</v>
      </c>
      <c r="D25" s="26">
        <v>3554</v>
      </c>
      <c r="E25" s="26" t="s">
        <v>283</v>
      </c>
      <c r="F25" s="26" t="s">
        <v>284</v>
      </c>
      <c r="G25" s="26" t="s">
        <v>7</v>
      </c>
      <c r="H25" s="26">
        <v>58368</v>
      </c>
      <c r="I25" s="27" t="s">
        <v>285</v>
      </c>
      <c r="J25" s="28">
        <v>47118</v>
      </c>
      <c r="K25" s="29" t="s">
        <v>286</v>
      </c>
      <c r="L25" s="30"/>
    </row>
    <row r="26" spans="1:15" x14ac:dyDescent="0.25">
      <c r="A26" s="26" t="s">
        <v>89</v>
      </c>
      <c r="B26" s="26" t="s">
        <v>152</v>
      </c>
      <c r="C26" s="26">
        <v>1987</v>
      </c>
      <c r="D26" s="26">
        <v>3473</v>
      </c>
      <c r="E26" s="26" t="s">
        <v>170</v>
      </c>
      <c r="F26" s="26" t="s">
        <v>163</v>
      </c>
      <c r="G26" s="26" t="s">
        <v>7</v>
      </c>
      <c r="H26" s="26">
        <v>58788</v>
      </c>
      <c r="I26" s="27" t="s">
        <v>23</v>
      </c>
      <c r="J26" s="28">
        <v>47118</v>
      </c>
      <c r="K26" s="43" t="s">
        <v>51</v>
      </c>
      <c r="L26" s="30"/>
    </row>
    <row r="27" spans="1:15" x14ac:dyDescent="0.25">
      <c r="A27" s="26" t="s">
        <v>137</v>
      </c>
      <c r="B27" s="26" t="s">
        <v>153</v>
      </c>
      <c r="C27" s="26">
        <v>2266</v>
      </c>
      <c r="D27" s="26">
        <v>4096</v>
      </c>
      <c r="E27" s="26" t="s">
        <v>171</v>
      </c>
      <c r="F27" s="26" t="s">
        <v>103</v>
      </c>
      <c r="G27" s="26" t="s">
        <v>7</v>
      </c>
      <c r="H27" s="26">
        <v>58103</v>
      </c>
      <c r="I27" s="27" t="s">
        <v>24</v>
      </c>
      <c r="J27" s="28">
        <v>47118</v>
      </c>
      <c r="K27" s="43" t="s">
        <v>50</v>
      </c>
      <c r="L27" s="30"/>
    </row>
    <row r="28" spans="1:15" x14ac:dyDescent="0.25">
      <c r="A28" s="26" t="s">
        <v>91</v>
      </c>
      <c r="B28" s="26" t="s">
        <v>100</v>
      </c>
      <c r="C28" s="26">
        <v>2393</v>
      </c>
      <c r="D28" s="26">
        <v>4188</v>
      </c>
      <c r="E28" s="26" t="s">
        <v>193</v>
      </c>
      <c r="F28" s="26" t="s">
        <v>164</v>
      </c>
      <c r="G28" s="26" t="s">
        <v>7</v>
      </c>
      <c r="H28" s="26">
        <v>58237</v>
      </c>
      <c r="I28" s="27" t="s">
        <v>194</v>
      </c>
      <c r="J28" s="28">
        <v>47118</v>
      </c>
      <c r="K28" s="29" t="s">
        <v>195</v>
      </c>
      <c r="L28" s="30"/>
    </row>
    <row r="29" spans="1:15" x14ac:dyDescent="0.25">
      <c r="A29" s="38" t="s">
        <v>139</v>
      </c>
      <c r="B29" s="38" t="s">
        <v>156</v>
      </c>
      <c r="C29" s="38">
        <v>1998</v>
      </c>
      <c r="D29" s="38">
        <v>1142</v>
      </c>
      <c r="E29" s="38" t="s">
        <v>182</v>
      </c>
      <c r="F29" s="38" t="s">
        <v>165</v>
      </c>
      <c r="G29" s="38" t="s">
        <v>7</v>
      </c>
      <c r="H29" s="38">
        <v>58540</v>
      </c>
      <c r="I29" s="39" t="s">
        <v>188</v>
      </c>
      <c r="J29" s="40">
        <v>47118</v>
      </c>
      <c r="K29" s="44" t="s">
        <v>534</v>
      </c>
      <c r="L29" s="30"/>
    </row>
    <row r="30" spans="1:15" x14ac:dyDescent="0.25">
      <c r="A30" s="34" t="s">
        <v>352</v>
      </c>
      <c r="B30" s="34" t="s">
        <v>148</v>
      </c>
      <c r="C30" s="34">
        <v>4580</v>
      </c>
      <c r="D30" s="34">
        <v>5274</v>
      </c>
      <c r="E30" s="34" t="s">
        <v>353</v>
      </c>
      <c r="F30" s="34" t="s">
        <v>163</v>
      </c>
      <c r="G30" s="34" t="s">
        <v>7</v>
      </c>
      <c r="H30" s="34">
        <v>58788</v>
      </c>
      <c r="I30" s="45" t="s">
        <v>354</v>
      </c>
      <c r="J30" s="36">
        <v>47118</v>
      </c>
      <c r="K30" s="42" t="s">
        <v>355</v>
      </c>
      <c r="L30" s="30"/>
      <c r="N30" s="46"/>
      <c r="O30" s="46"/>
    </row>
    <row r="35" spans="1:3" ht="15.75" thickBot="1" x14ac:dyDescent="0.3"/>
    <row r="36" spans="1:3" ht="15.75" thickBot="1" x14ac:dyDescent="0.3">
      <c r="A36" s="50" t="s">
        <v>42</v>
      </c>
      <c r="B36" s="51"/>
      <c r="C36" s="52" t="s">
        <v>180</v>
      </c>
    </row>
  </sheetData>
  <sortState xmlns:xlrd2="http://schemas.microsoft.com/office/spreadsheetml/2017/richdata2" ref="A2:O30">
    <sortCondition ref="A2:A30"/>
  </sortState>
  <hyperlinks>
    <hyperlink ref="K19" r:id="rId1" xr:uid="{00000000-0004-0000-0100-000004000000}"/>
    <hyperlink ref="K4" r:id="rId2" xr:uid="{00000000-0004-0000-0100-000009000000}"/>
    <hyperlink ref="K18" r:id="rId3" xr:uid="{00000000-0004-0000-0100-000011000000}"/>
    <hyperlink ref="K24" r:id="rId4" xr:uid="{00000000-0004-0000-0100-000012000000}"/>
    <hyperlink ref="K27" r:id="rId5" xr:uid="{00000000-0004-0000-0100-000014000000}"/>
    <hyperlink ref="K26" r:id="rId6" xr:uid="{00000000-0004-0000-0100-000017000000}"/>
    <hyperlink ref="K2" r:id="rId7" xr:uid="{00000000-0004-0000-0100-00001D000000}"/>
    <hyperlink ref="K28" r:id="rId8" xr:uid="{00000000-0004-0000-0100-00001E000000}"/>
    <hyperlink ref="K23" r:id="rId9" xr:uid="{00000000-0004-0000-0100-00001F000000}"/>
    <hyperlink ref="K15" r:id="rId10" xr:uid="{00000000-0004-0000-0100-000023000000}"/>
    <hyperlink ref="K25" r:id="rId11" xr:uid="{00000000-0004-0000-0100-000024000000}"/>
    <hyperlink ref="K16" r:id="rId12" xr:uid="{00000000-0004-0000-0100-000025000000}"/>
    <hyperlink ref="K20" r:id="rId13" xr:uid="{00000000-0004-0000-0100-000029000000}"/>
    <hyperlink ref="K30" r:id="rId14" xr:uid="{51BE4C1E-FBE2-4836-A9F7-4D9400EE345D}"/>
    <hyperlink ref="K3" r:id="rId15" xr:uid="{C5B0B0F6-258F-4E6B-A0FE-4BD948A98522}"/>
    <hyperlink ref="K6" r:id="rId16" xr:uid="{416E0A09-40A7-4289-8B4A-97D7B8246EBF}"/>
    <hyperlink ref="K13" r:id="rId17" xr:uid="{F467134F-4578-463C-BCC0-36B8B25EF5D8}"/>
    <hyperlink ref="K21" r:id="rId18" xr:uid="{0D7E6E5F-0704-4152-93CE-F55C95D3D088}"/>
    <hyperlink ref="K10" r:id="rId19" xr:uid="{008651F4-3C1A-4937-8AD2-F82C06F83943}"/>
    <hyperlink ref="K5" r:id="rId20" xr:uid="{C6FD392F-0BE3-47A4-A764-372F71C98C82}"/>
    <hyperlink ref="K8" r:id="rId21" xr:uid="{A9A04725-CBAC-4045-8C61-13B3157BA0C8}"/>
    <hyperlink ref="K7" r:id="rId22" xr:uid="{2EB0B28E-8DF9-4D46-8D81-224813780764}"/>
    <hyperlink ref="K22" r:id="rId23" xr:uid="{26667F1A-7962-409F-9FE5-51854F3EEECC}"/>
  </hyperlinks>
  <pageMargins left="0.7" right="0.7" top="0.75" bottom="0.75" header="0.3" footer="0.3"/>
  <pageSetup scale="66" fitToHeight="0" orientation="landscape"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5"/>
  <sheetViews>
    <sheetView tabSelected="1" topLeftCell="A33" workbookViewId="0">
      <selection activeCell="A62" sqref="A62:G62"/>
    </sheetView>
  </sheetViews>
  <sheetFormatPr defaultColWidth="9.140625" defaultRowHeight="15" x14ac:dyDescent="0.25"/>
  <cols>
    <col min="1" max="1" width="13.5703125" style="1" customWidth="1"/>
    <col min="2" max="2" width="12.5703125" style="1" customWidth="1"/>
    <col min="3" max="3" width="14.5703125" style="1" customWidth="1"/>
    <col min="4" max="4" width="13" style="14" customWidth="1"/>
    <col min="5" max="5" width="12" style="15" customWidth="1"/>
    <col min="6" max="6" width="28.5703125" style="1" customWidth="1"/>
    <col min="7" max="7" width="8.5703125" style="1" customWidth="1"/>
    <col min="8" max="16384" width="9.140625" style="1"/>
  </cols>
  <sheetData>
    <row r="1" spans="1:7" s="8" customFormat="1" ht="15.75" x14ac:dyDescent="0.25">
      <c r="A1" s="68" t="s">
        <v>651</v>
      </c>
      <c r="B1" s="68"/>
      <c r="C1" s="68"/>
      <c r="D1" s="68"/>
      <c r="E1" s="68"/>
      <c r="F1" s="68"/>
      <c r="G1" s="68"/>
    </row>
    <row r="2" spans="1:7" s="12" customFormat="1" ht="37.5" customHeight="1" x14ac:dyDescent="0.2">
      <c r="A2" s="66" t="s">
        <v>653</v>
      </c>
      <c r="B2" s="67"/>
      <c r="C2" s="67"/>
      <c r="D2" s="67"/>
      <c r="E2" s="67"/>
      <c r="F2" s="67"/>
      <c r="G2" s="67"/>
    </row>
    <row r="3" spans="1:7" s="12" customFormat="1" ht="6" customHeight="1" x14ac:dyDescent="0.2">
      <c r="A3" s="17"/>
      <c r="B3" s="16"/>
      <c r="C3" s="16"/>
      <c r="D3" s="16"/>
      <c r="E3" s="16"/>
      <c r="F3" s="16"/>
      <c r="G3" s="16"/>
    </row>
    <row r="4" spans="1:7" s="12" customFormat="1" ht="15.75" customHeight="1" x14ac:dyDescent="0.2">
      <c r="A4" s="9" t="s">
        <v>648</v>
      </c>
      <c r="B4" s="9" t="s">
        <v>649</v>
      </c>
      <c r="C4" s="9" t="s">
        <v>3</v>
      </c>
      <c r="D4" s="10" t="s">
        <v>647</v>
      </c>
      <c r="E4" s="11" t="s">
        <v>19</v>
      </c>
      <c r="F4" s="9" t="s">
        <v>25</v>
      </c>
      <c r="G4" s="9" t="s">
        <v>650</v>
      </c>
    </row>
    <row r="5" spans="1:7" s="12" customFormat="1" ht="13.9" customHeight="1" x14ac:dyDescent="0.2">
      <c r="A5" s="4" t="str">
        <f>Civilian!A2</f>
        <v>ANDERSEN</v>
      </c>
      <c r="B5" s="4" t="str">
        <f>Civilian!B2</f>
        <v>MICHAEL</v>
      </c>
      <c r="C5" s="4" t="str">
        <f>Civilian!E2</f>
        <v>FARGO</v>
      </c>
      <c r="D5" s="7" t="str">
        <f>Civilian!H2</f>
        <v>701-929-1603</v>
      </c>
      <c r="E5" s="13">
        <f>Civilian!I2</f>
        <v>46752</v>
      </c>
      <c r="F5" s="4" t="str">
        <f>Civilian!J2</f>
        <v>blackhathandgun@gmail.com</v>
      </c>
      <c r="G5" s="7"/>
    </row>
    <row r="6" spans="1:7" s="12" customFormat="1" ht="13.9" customHeight="1" x14ac:dyDescent="0.2">
      <c r="A6" s="4" t="str">
        <f>LE!A2</f>
        <v>ANDERSON</v>
      </c>
      <c r="B6" s="4" t="str">
        <f>LE!B2</f>
        <v>DAN</v>
      </c>
      <c r="C6" s="4" t="str">
        <f>LE!F2</f>
        <v>VALLEY CITY</v>
      </c>
      <c r="D6" s="7" t="str">
        <f>LE!I2</f>
        <v>701-845-2321</v>
      </c>
      <c r="E6" s="13">
        <f>LE!J2</f>
        <v>46387</v>
      </c>
      <c r="F6" s="4" t="str">
        <f>LE!K2</f>
        <v>dan4113@msn.com</v>
      </c>
      <c r="G6" s="7"/>
    </row>
    <row r="7" spans="1:7" s="12" customFormat="1" ht="13.9" customHeight="1" x14ac:dyDescent="0.2">
      <c r="A7" s="4" t="str">
        <f>Civilian!A3</f>
        <v>ANDERSON</v>
      </c>
      <c r="B7" s="4" t="str">
        <f>Civilian!B3</f>
        <v>MARK</v>
      </c>
      <c r="C7" s="4" t="str">
        <f>Civilian!E3</f>
        <v>WATFORD CITY</v>
      </c>
      <c r="D7" s="7" t="str">
        <f>Civilian!H3</f>
        <v>701-840-2101</v>
      </c>
      <c r="E7" s="13">
        <f>Civilian!I3</f>
        <v>46752</v>
      </c>
      <c r="F7" s="4"/>
      <c r="G7" s="7"/>
    </row>
    <row r="8" spans="1:7" s="12" customFormat="1" ht="12.75" x14ac:dyDescent="0.2">
      <c r="A8" s="4" t="str">
        <f>Civilian!A4</f>
        <v>ANDERSON</v>
      </c>
      <c r="B8" s="4" t="str">
        <f>Civilian!B4</f>
        <v>PAUL</v>
      </c>
      <c r="C8" s="4" t="str">
        <f>Civilian!E4</f>
        <v>FARGO</v>
      </c>
      <c r="D8" s="7" t="str">
        <f>Civilian!H4</f>
        <v>701-730-6803</v>
      </c>
      <c r="E8" s="13">
        <f>Civilian!I4</f>
        <v>47483</v>
      </c>
      <c r="F8" s="4" t="str">
        <f>Civilian!J4</f>
        <v>ccwnd.paul@outlook.com</v>
      </c>
      <c r="G8" s="7"/>
    </row>
    <row r="9" spans="1:7" s="12" customFormat="1" ht="12.75" x14ac:dyDescent="0.2">
      <c r="A9" s="4" t="str">
        <f>Civilian!A5</f>
        <v>BEAVER</v>
      </c>
      <c r="B9" s="4" t="str">
        <f>Civilian!B5</f>
        <v>FRANK</v>
      </c>
      <c r="C9" s="4" t="str">
        <f>Civilian!E5</f>
        <v>BAGLEY (MN)</v>
      </c>
      <c r="D9" s="7" t="str">
        <f>Civilian!H5</f>
        <v>701-330-4894</v>
      </c>
      <c r="E9" s="13">
        <f>Civilian!I5</f>
        <v>46752</v>
      </c>
      <c r="F9" s="4" t="str">
        <f>Civilian!J5</f>
        <v>geobeaver@aol.com</v>
      </c>
      <c r="G9" s="7"/>
    </row>
    <row r="10" spans="1:7" s="12" customFormat="1" ht="12.75" x14ac:dyDescent="0.2">
      <c r="A10" s="4" t="str">
        <f>Civilian!A6</f>
        <v>BECKER</v>
      </c>
      <c r="B10" s="4" t="str">
        <f>Civilian!B6</f>
        <v>RAYMOND</v>
      </c>
      <c r="C10" s="4" t="str">
        <f>Civilian!E6</f>
        <v>RICHARDTON</v>
      </c>
      <c r="D10" s="7" t="str">
        <f>Civilian!H6</f>
        <v>701-690-7666</v>
      </c>
      <c r="E10" s="13">
        <f>Civilian!I6</f>
        <v>47848</v>
      </c>
      <c r="F10" s="4"/>
      <c r="G10" s="7" t="str">
        <f>Civilian!K6</f>
        <v>YES</v>
      </c>
    </row>
    <row r="11" spans="1:7" s="12" customFormat="1" ht="12.75" x14ac:dyDescent="0.2">
      <c r="A11" s="4" t="str">
        <f>Civilian!A7</f>
        <v>BELL</v>
      </c>
      <c r="B11" s="4" t="str">
        <f>Civilian!B7</f>
        <v>BLAKE</v>
      </c>
      <c r="C11" s="4" t="str">
        <f>Civilian!E7</f>
        <v>BISMARCK</v>
      </c>
      <c r="D11" s="7" t="str">
        <f>Civilian!H7</f>
        <v>701-226-8001</v>
      </c>
      <c r="E11" s="13">
        <f>Civilian!I7</f>
        <v>46387</v>
      </c>
      <c r="F11" s="4" t="str">
        <f>Civilian!J7</f>
        <v>bellblake15@gmail.com</v>
      </c>
      <c r="G11" s="7"/>
    </row>
    <row r="12" spans="1:7" s="12" customFormat="1" ht="13.9" customHeight="1" x14ac:dyDescent="0.2">
      <c r="A12" s="4" t="str">
        <f>Civilian!A8</f>
        <v>BLANTON</v>
      </c>
      <c r="B12" s="4" t="str">
        <f>Civilian!B8</f>
        <v>ROBERT</v>
      </c>
      <c r="C12" s="4" t="str">
        <f>Civilian!E8</f>
        <v>WILLISTON</v>
      </c>
      <c r="D12" s="7" t="str">
        <f>Civilian!H8</f>
        <v>661-808-6345</v>
      </c>
      <c r="E12" s="13">
        <f>Civilian!I8</f>
        <v>47483</v>
      </c>
      <c r="F12" s="4" t="str">
        <f>Civilian!J8</f>
        <v>robert@blantonarms.com</v>
      </c>
      <c r="G12" s="7"/>
    </row>
    <row r="13" spans="1:7" s="12" customFormat="1" ht="12.75" x14ac:dyDescent="0.2">
      <c r="A13" s="4" t="str">
        <f>Civilian!A9</f>
        <v>BRADSHAW</v>
      </c>
      <c r="B13" s="4" t="str">
        <f>Civilian!B9</f>
        <v>DAMON</v>
      </c>
      <c r="C13" s="4" t="str">
        <f>Civilian!E9</f>
        <v>WEST FARGO</v>
      </c>
      <c r="D13" s="7" t="str">
        <f>Civilian!H9</f>
        <v>701-306-8090</v>
      </c>
      <c r="E13" s="13">
        <f>Civilian!I9</f>
        <v>47118</v>
      </c>
      <c r="F13" s="4"/>
      <c r="G13" s="7"/>
    </row>
    <row r="14" spans="1:7" s="12" customFormat="1" ht="12.75" x14ac:dyDescent="0.2">
      <c r="A14" s="4" t="str">
        <f>Civilian!A10</f>
        <v>BROWER</v>
      </c>
      <c r="B14" s="4" t="str">
        <f>Civilian!B10</f>
        <v>LINCOLN</v>
      </c>
      <c r="C14" s="4" t="str">
        <f>Civilian!E10</f>
        <v>FARGO</v>
      </c>
      <c r="D14" s="7" t="str">
        <f>Civilian!H10</f>
        <v>701-789-0108</v>
      </c>
      <c r="E14" s="13">
        <f>Civilian!I10</f>
        <v>47118</v>
      </c>
      <c r="F14" s="4" t="str">
        <f>Civilian!J10</f>
        <v>lincolnbrower@gmail.com</v>
      </c>
      <c r="G14" s="7"/>
    </row>
    <row r="15" spans="1:7" s="12" customFormat="1" ht="12.75" x14ac:dyDescent="0.2">
      <c r="A15" s="4" t="str">
        <f>Civilian!A12</f>
        <v>BROWN</v>
      </c>
      <c r="B15" s="4" t="str">
        <f>Civilian!B12</f>
        <v>DAN</v>
      </c>
      <c r="C15" s="4" t="str">
        <f>Civilian!E12</f>
        <v>DICKINSON</v>
      </c>
      <c r="D15" s="7" t="str">
        <f>Civilian!H12</f>
        <v>701-290-6046</v>
      </c>
      <c r="E15" s="13">
        <f>Civilian!I12</f>
        <v>47483</v>
      </c>
      <c r="F15" s="4" t="str">
        <f>Civilian!J12</f>
        <v>danjbrown57@gmail.com</v>
      </c>
      <c r="G15" s="7" t="str">
        <f>Civilian!K12</f>
        <v>YES</v>
      </c>
    </row>
    <row r="16" spans="1:7" s="12" customFormat="1" ht="12.75" x14ac:dyDescent="0.2">
      <c r="A16" s="4" t="str">
        <f>Civilian!A11</f>
        <v>BROWN</v>
      </c>
      <c r="B16" s="4" t="str">
        <f>Civilian!B11</f>
        <v>JOEL</v>
      </c>
      <c r="C16" s="4" t="str">
        <f>Civilian!E11</f>
        <v>MANDAN</v>
      </c>
      <c r="D16" s="7" t="str">
        <f>Civilian!H11</f>
        <v>701-426-9292</v>
      </c>
      <c r="E16" s="13">
        <f>Civilian!I11</f>
        <v>47848</v>
      </c>
      <c r="F16" s="4" t="str">
        <f>Civilian!J11</f>
        <v>joelrbrown57@gmail.com</v>
      </c>
      <c r="G16" s="7"/>
    </row>
    <row r="17" spans="1:7" s="12" customFormat="1" ht="12.75" x14ac:dyDescent="0.2">
      <c r="A17" s="4" t="str">
        <f>Civilian!A13</f>
        <v>BRUCKER</v>
      </c>
      <c r="B17" s="4" t="str">
        <f>Civilian!B13</f>
        <v>AUSTIN</v>
      </c>
      <c r="C17" s="4" t="str">
        <f>Civilian!E13</f>
        <v>NORTHWOOD</v>
      </c>
      <c r="D17" s="7" t="str">
        <f>Civilian!H13</f>
        <v>701-367-3167</v>
      </c>
      <c r="E17" s="13">
        <f>Civilian!I13</f>
        <v>47848</v>
      </c>
      <c r="F17" s="4" t="str">
        <f>Civilian!J13</f>
        <v>bruckera@gmail.com</v>
      </c>
      <c r="G17" s="7"/>
    </row>
    <row r="18" spans="1:7" s="12" customFormat="1" ht="12.75" x14ac:dyDescent="0.2">
      <c r="A18" s="4" t="str">
        <f>Civilian!A14</f>
        <v>BRUMSKILL</v>
      </c>
      <c r="B18" s="4" t="str">
        <f>Civilian!B14</f>
        <v>COLLIN</v>
      </c>
      <c r="C18" s="4" t="str">
        <f>Civilian!E14</f>
        <v>GRAND FORKS</v>
      </c>
      <c r="D18" s="7" t="str">
        <f>Civilian!H14</f>
        <v>701-213-7223</v>
      </c>
      <c r="E18" s="13">
        <f>Civilian!I14</f>
        <v>47483</v>
      </c>
      <c r="F18" s="4" t="str">
        <f>Civilian!J14</f>
        <v>collin.b.blackflag@gmail.com</v>
      </c>
      <c r="G18" s="7" t="str">
        <f>Civilian!K14</f>
        <v>YES</v>
      </c>
    </row>
    <row r="19" spans="1:7" s="12" customFormat="1" ht="12.75" x14ac:dyDescent="0.2">
      <c r="A19" s="4" t="str">
        <f>Civilian!A15</f>
        <v>CARNELL</v>
      </c>
      <c r="B19" s="4" t="str">
        <f>Civilian!B15</f>
        <v>CAL</v>
      </c>
      <c r="C19" s="4" t="str">
        <f>Civilian!E15</f>
        <v>MINOT</v>
      </c>
      <c r="D19" s="7" t="str">
        <f>Civilian!H15</f>
        <v>701-314-9073</v>
      </c>
      <c r="E19" s="13">
        <f>Civilian!I15</f>
        <v>46752</v>
      </c>
      <c r="F19" s="4"/>
      <c r="G19" s="7"/>
    </row>
    <row r="20" spans="1:7" s="12" customFormat="1" ht="12.75" x14ac:dyDescent="0.2">
      <c r="A20" s="4" t="str">
        <f>Civilian!A16</f>
        <v>CASTANEDA</v>
      </c>
      <c r="B20" s="4" t="str">
        <f>Civilian!B16</f>
        <v>FELICIANA</v>
      </c>
      <c r="C20" s="4" t="str">
        <f>Civilian!E16</f>
        <v>MINOT</v>
      </c>
      <c r="D20" s="7" t="str">
        <f>Civilian!H16</f>
        <v>940-733-6619</v>
      </c>
      <c r="E20" s="13">
        <f>Civilian!I16</f>
        <v>46752</v>
      </c>
      <c r="F20" s="4"/>
      <c r="G20" s="7"/>
    </row>
    <row r="21" spans="1:7" s="12" customFormat="1" ht="12.75" x14ac:dyDescent="0.2">
      <c r="A21" s="4" t="str">
        <f>Civilian!A17</f>
        <v>COBB</v>
      </c>
      <c r="B21" s="4" t="str">
        <f>Civilian!B17</f>
        <v>MATTHEW</v>
      </c>
      <c r="C21" s="4" t="str">
        <f>Civilian!E17</f>
        <v>WILLISTON</v>
      </c>
      <c r="D21" s="7" t="str">
        <f>Civilian!H17</f>
        <v>701-609-3122</v>
      </c>
      <c r="E21" s="13">
        <f>Civilian!I17</f>
        <v>47483</v>
      </c>
      <c r="F21" s="4" t="str">
        <f>Civilian!J17</f>
        <v>mattcobb18@gmail.com</v>
      </c>
      <c r="G21" s="7"/>
    </row>
    <row r="22" spans="1:7" s="12" customFormat="1" ht="12.75" x14ac:dyDescent="0.2">
      <c r="A22" s="4" t="str">
        <f>Civilian!A18</f>
        <v>COSTA</v>
      </c>
      <c r="B22" s="4" t="str">
        <f>Civilian!B18</f>
        <v>JUSTIN</v>
      </c>
      <c r="C22" s="4" t="str">
        <f>Civilian!E18</f>
        <v>BOTTINEAU</v>
      </c>
      <c r="D22" s="7" t="str">
        <f>Civilian!H18</f>
        <v>701-263-5013</v>
      </c>
      <c r="E22" s="13">
        <f>Civilian!I18</f>
        <v>46387</v>
      </c>
      <c r="F22" s="4" t="str">
        <f>Civilian!J18</f>
        <v>botnosar@gmail.com</v>
      </c>
      <c r="G22" s="7" t="str">
        <f>Civilian!K18</f>
        <v>YES</v>
      </c>
    </row>
    <row r="23" spans="1:7" s="12" customFormat="1" ht="12.75" x14ac:dyDescent="0.2">
      <c r="A23" s="4" t="str">
        <f>Civilian!A19</f>
        <v>COUTURE</v>
      </c>
      <c r="B23" s="4" t="str">
        <f>Civilian!B19</f>
        <v>NICHOLAS</v>
      </c>
      <c r="C23" s="4" t="str">
        <f>Civilian!E19</f>
        <v>LINCOLN</v>
      </c>
      <c r="D23" s="7" t="str">
        <f>Civilian!H19</f>
        <v>701-391-5656</v>
      </c>
      <c r="E23" s="13">
        <f>Civilian!I19</f>
        <v>47848</v>
      </c>
      <c r="F23" s="4" t="str">
        <f>Civilian!J19</f>
        <v>pdcbismarck@gmail.com</v>
      </c>
      <c r="G23" s="7" t="str">
        <f>Civilian!K19</f>
        <v>YES</v>
      </c>
    </row>
    <row r="24" spans="1:7" s="12" customFormat="1" ht="12.75" x14ac:dyDescent="0.2">
      <c r="A24" s="4" t="str">
        <f>Civilian!A20</f>
        <v>DAMIANO</v>
      </c>
      <c r="B24" s="4" t="str">
        <f>Civilian!B20</f>
        <v>ANTONIO (AV)</v>
      </c>
      <c r="C24" s="4" t="str">
        <f>Civilian!E20</f>
        <v>VELVA</v>
      </c>
      <c r="D24" s="7" t="str">
        <f>Civilian!H20</f>
        <v>701-537-4535</v>
      </c>
      <c r="E24" s="13">
        <f>Civilian!I20</f>
        <v>47118</v>
      </c>
      <c r="F24" s="4" t="str">
        <f>Civilian!J20</f>
        <v>avdamiano@41northfirearms.com</v>
      </c>
      <c r="G24" s="7"/>
    </row>
    <row r="25" spans="1:7" s="12" customFormat="1" ht="12.75" x14ac:dyDescent="0.2">
      <c r="A25" s="4" t="str">
        <f>Civilian!A21</f>
        <v>DIETRICH</v>
      </c>
      <c r="B25" s="4" t="str">
        <f>Civilian!B21</f>
        <v>ARIAL</v>
      </c>
      <c r="C25" s="4" t="str">
        <f>Civilian!E21</f>
        <v>WATFORD CITY</v>
      </c>
      <c r="D25" s="7" t="str">
        <f>Civilian!H21</f>
        <v>701-421-1353</v>
      </c>
      <c r="E25" s="13">
        <f>Civilian!I21</f>
        <v>47848</v>
      </c>
      <c r="F25" s="4" t="str">
        <f>Civilian!J21</f>
        <v>shadowidllc@gmail.com</v>
      </c>
      <c r="G25" s="7"/>
    </row>
    <row r="26" spans="1:7" s="12" customFormat="1" ht="13.9" customHeight="1" x14ac:dyDescent="0.2">
      <c r="A26" s="4" t="str">
        <f>Civilian!A22</f>
        <v>DOMKE</v>
      </c>
      <c r="B26" s="4" t="str">
        <f>Civilian!B22</f>
        <v>KEITH</v>
      </c>
      <c r="C26" s="4" t="str">
        <f>Civilian!E22</f>
        <v>JAMESTOWN</v>
      </c>
      <c r="D26" s="7" t="str">
        <f>Civilian!H22</f>
        <v>701-320-6983</v>
      </c>
      <c r="E26" s="13">
        <f>Civilian!I22</f>
        <v>47118</v>
      </c>
      <c r="F26" s="4" t="str">
        <f>Civilian!J22</f>
        <v>keith.domke@gmail.com</v>
      </c>
      <c r="G26" s="7" t="str">
        <f>Civilian!K22</f>
        <v>YES</v>
      </c>
    </row>
    <row r="27" spans="1:7" s="12" customFormat="1" ht="13.9" customHeight="1" x14ac:dyDescent="0.2">
      <c r="A27" s="4" t="str">
        <f>Civilian!A23</f>
        <v>DRADER</v>
      </c>
      <c r="B27" s="4" t="str">
        <f>Civilian!B23</f>
        <v>DOUGLAS</v>
      </c>
      <c r="C27" s="4" t="str">
        <f>Civilian!E23</f>
        <v>TOWNER</v>
      </c>
      <c r="D27" s="7" t="str">
        <f>Civilian!H23</f>
        <v>701-768-2664</v>
      </c>
      <c r="E27" s="13">
        <f>Civilian!I23</f>
        <v>47118</v>
      </c>
      <c r="F27" s="4" t="str">
        <f>Civilian!J23</f>
        <v>drader.doug@gmail.com</v>
      </c>
      <c r="G27" s="7"/>
    </row>
    <row r="28" spans="1:7" s="12" customFormat="1" ht="13.9" customHeight="1" x14ac:dyDescent="0.2">
      <c r="A28" s="4" t="str">
        <f>LE!A3</f>
        <v>DROSKE</v>
      </c>
      <c r="B28" s="4" t="str">
        <f>LE!B3</f>
        <v>ALEX</v>
      </c>
      <c r="C28" s="4" t="str">
        <f>LE!F3</f>
        <v>BISMARCK</v>
      </c>
      <c r="D28" s="7" t="str">
        <f>LE!I3</f>
        <v>701-328-5500</v>
      </c>
      <c r="E28" s="13">
        <f>LE!J3</f>
        <v>46387</v>
      </c>
      <c r="F28" s="4"/>
      <c r="G28" s="7" t="str">
        <f>LE!L3</f>
        <v>YES</v>
      </c>
    </row>
    <row r="29" spans="1:7" s="12" customFormat="1" ht="13.9" customHeight="1" x14ac:dyDescent="0.2">
      <c r="A29" s="4" t="str">
        <f>Civilian!A24</f>
        <v>DUNN</v>
      </c>
      <c r="B29" s="4" t="str">
        <f>Civilian!B24</f>
        <v>COLIN</v>
      </c>
      <c r="C29" s="4" t="str">
        <f>Civilian!E24</f>
        <v>BOWMAN</v>
      </c>
      <c r="D29" s="7" t="str">
        <f>Civilian!H24</f>
        <v>701-301-1006</v>
      </c>
      <c r="E29" s="13">
        <f>Civilian!I24</f>
        <v>47483</v>
      </c>
      <c r="F29" s="4" t="str">
        <f>Civilian!J24</f>
        <v>colinldunn@hotmail.com</v>
      </c>
      <c r="G29" s="7"/>
    </row>
    <row r="30" spans="1:7" s="12" customFormat="1" ht="13.9" customHeight="1" x14ac:dyDescent="0.2">
      <c r="A30" s="4" t="str">
        <f>Civilian!A25</f>
        <v>EBERLE</v>
      </c>
      <c r="B30" s="4" t="str">
        <f>Civilian!B25</f>
        <v>FRANK</v>
      </c>
      <c r="C30" s="4" t="str">
        <f>Civilian!E25</f>
        <v>BOWMAN</v>
      </c>
      <c r="D30" s="7" t="str">
        <f>Civilian!H25</f>
        <v>701-440-8770</v>
      </c>
      <c r="E30" s="13">
        <f>Civilian!I25</f>
        <v>47483</v>
      </c>
      <c r="F30" s="4" t="str">
        <f>Civilian!J25</f>
        <v>frankeberle4162@gmail.com</v>
      </c>
      <c r="G30" s="7"/>
    </row>
    <row r="31" spans="1:7" s="12" customFormat="1" ht="13.9" customHeight="1" x14ac:dyDescent="0.2">
      <c r="A31" s="4" t="str">
        <f>Civilian!A26</f>
        <v>ELWOOD</v>
      </c>
      <c r="B31" s="4" t="str">
        <f>Civilian!B26</f>
        <v>FRANCIS</v>
      </c>
      <c r="C31" s="4" t="str">
        <f>Civilian!E26</f>
        <v>BISMARCK</v>
      </c>
      <c r="D31" s="7" t="str">
        <f>Civilian!H26</f>
        <v>701-390-3348</v>
      </c>
      <c r="E31" s="13">
        <f>Civilian!I26</f>
        <v>47483</v>
      </c>
      <c r="F31" s="4" t="str">
        <f>Civilian!J26</f>
        <v>elwood@tangofoxtactical.com</v>
      </c>
      <c r="G31" s="7" t="str">
        <f>Civilian!K26</f>
        <v>YES</v>
      </c>
    </row>
    <row r="32" spans="1:7" s="12" customFormat="1" ht="13.9" customHeight="1" x14ac:dyDescent="0.2">
      <c r="A32" s="4" t="str">
        <f>Civilian!A27</f>
        <v>EUDY</v>
      </c>
      <c r="B32" s="4" t="str">
        <f>Civilian!B27</f>
        <v>WILLIAM</v>
      </c>
      <c r="C32" s="4" t="str">
        <f>Civilian!E27</f>
        <v>JAMESTOWN</v>
      </c>
      <c r="D32" s="7" t="str">
        <f>Civilian!H27</f>
        <v>701-320-8812</v>
      </c>
      <c r="E32" s="13">
        <f>Civilian!I27</f>
        <v>47483</v>
      </c>
      <c r="F32" s="4" t="str">
        <f>Civilian!J27</f>
        <v>wdeudy@yahoo.com</v>
      </c>
      <c r="G32" s="7"/>
    </row>
    <row r="33" spans="1:7" s="12" customFormat="1" ht="13.9" customHeight="1" x14ac:dyDescent="0.2">
      <c r="A33" s="4" t="str">
        <f>LE!A4</f>
        <v>FERDERER</v>
      </c>
      <c r="B33" s="4" t="str">
        <f>LE!B4</f>
        <v>DARIN</v>
      </c>
      <c r="C33" s="4" t="str">
        <f>LE!F4</f>
        <v>BISMARCK</v>
      </c>
      <c r="D33" s="7" t="str">
        <f>LE!I4</f>
        <v>701-425-2738</v>
      </c>
      <c r="E33" s="13">
        <f>LE!J4</f>
        <v>46387</v>
      </c>
      <c r="F33" s="4" t="str">
        <f>LE!K4</f>
        <v>durangoparker@gmail.com</v>
      </c>
      <c r="G33" s="7"/>
    </row>
    <row r="34" spans="1:7" s="12" customFormat="1" ht="13.9" customHeight="1" x14ac:dyDescent="0.2">
      <c r="A34" s="4" t="str">
        <f>Civilian!A28</f>
        <v>FLAA</v>
      </c>
      <c r="B34" s="4" t="str">
        <f>Civilian!B28</f>
        <v>BRADLEY</v>
      </c>
      <c r="C34" s="4" t="str">
        <f>Civilian!E28</f>
        <v>WEST FARGO</v>
      </c>
      <c r="D34" s="7" t="str">
        <f>Civilian!H28</f>
        <v>701-850-6669</v>
      </c>
      <c r="E34" s="13">
        <f>Civilian!I28</f>
        <v>47483</v>
      </c>
      <c r="F34" s="4" t="str">
        <f>Civilian!J28</f>
        <v>protectioncell@instructor.net</v>
      </c>
      <c r="G34" s="7" t="str">
        <f>Civilian!K28</f>
        <v>YES</v>
      </c>
    </row>
    <row r="35" spans="1:7" s="12" customFormat="1" ht="13.9" customHeight="1" x14ac:dyDescent="0.2">
      <c r="A35" s="4" t="str">
        <f>Civilian!A29</f>
        <v>FLAHERTY</v>
      </c>
      <c r="B35" s="4" t="str">
        <f>Civilian!B29</f>
        <v>DONALD</v>
      </c>
      <c r="C35" s="4" t="str">
        <f>Civilian!E29</f>
        <v>ELLENDALE</v>
      </c>
      <c r="D35" s="7" t="str">
        <f>Civilian!H29</f>
        <v>701-710-1268</v>
      </c>
      <c r="E35" s="13">
        <f>Civilian!I29</f>
        <v>47118</v>
      </c>
      <c r="F35" s="4" t="str">
        <f>Civilian!J29</f>
        <v>paladin.institute.llc@drtel.net</v>
      </c>
      <c r="G35" s="7"/>
    </row>
    <row r="36" spans="1:7" s="12" customFormat="1" ht="13.9" customHeight="1" x14ac:dyDescent="0.2">
      <c r="A36" s="4" t="str">
        <f>LE!A5</f>
        <v>FRIEZ</v>
      </c>
      <c r="B36" s="4" t="str">
        <f>LE!B5</f>
        <v>KYLE</v>
      </c>
      <c r="C36" s="4" t="str">
        <f>LE!F5</f>
        <v>NAPOLEON</v>
      </c>
      <c r="D36" s="7" t="str">
        <f>LE!I5</f>
        <v>701-329-0462</v>
      </c>
      <c r="E36" s="13">
        <f>LE!J5</f>
        <v>46387</v>
      </c>
      <c r="F36" s="4"/>
      <c r="G36" s="7"/>
    </row>
    <row r="37" spans="1:7" s="12" customFormat="1" ht="13.9" customHeight="1" x14ac:dyDescent="0.2">
      <c r="A37" s="4" t="str">
        <f>Civilian!A30</f>
        <v>FUDER</v>
      </c>
      <c r="B37" s="4" t="str">
        <f>Civilian!B30</f>
        <v>NATHAN</v>
      </c>
      <c r="C37" s="4" t="str">
        <f>Civilian!E30</f>
        <v>BISMARCK</v>
      </c>
      <c r="D37" s="7" t="str">
        <f>Civilian!H30</f>
        <v>218-517-0577</v>
      </c>
      <c r="E37" s="13">
        <f>Civilian!I30</f>
        <v>47848</v>
      </c>
      <c r="F37" s="4" t="str">
        <f>Civilian!J30</f>
        <v>fudernathan@gmail.com</v>
      </c>
      <c r="G37" s="7" t="str">
        <f>Civilian!K30</f>
        <v>YES</v>
      </c>
    </row>
    <row r="38" spans="1:7" s="12" customFormat="1" ht="13.9" customHeight="1" x14ac:dyDescent="0.2">
      <c r="A38" s="4" t="str">
        <f>Civilian!A31</f>
        <v>GAFFREY</v>
      </c>
      <c r="B38" s="4" t="str">
        <f>Civilian!B31</f>
        <v>KENNETH</v>
      </c>
      <c r="C38" s="4" t="str">
        <f>Civilian!E31</f>
        <v>WEST FARGO</v>
      </c>
      <c r="D38" s="7" t="str">
        <f>Civilian!H31</f>
        <v>701-630-0376</v>
      </c>
      <c r="E38" s="13">
        <f>Civilian!I31</f>
        <v>47483</v>
      </c>
      <c r="F38" s="4" t="str">
        <f>Civilian!J31</f>
        <v>dakotapermit@gmail.com</v>
      </c>
      <c r="G38" s="7"/>
    </row>
    <row r="39" spans="1:7" s="12" customFormat="1" ht="13.9" customHeight="1" x14ac:dyDescent="0.2">
      <c r="A39" s="4" t="str">
        <f>Civilian!A32</f>
        <v>GENINATTI</v>
      </c>
      <c r="B39" s="4" t="str">
        <f>Civilian!B32</f>
        <v>NICHOLAS</v>
      </c>
      <c r="C39" s="4" t="str">
        <f>Civilian!E32</f>
        <v>TIOGA</v>
      </c>
      <c r="D39" s="7" t="str">
        <f>Civilian!H32</f>
        <v>720-485-0099</v>
      </c>
      <c r="E39" s="13">
        <f>Civilian!I32</f>
        <v>47483</v>
      </c>
      <c r="F39" s="4" t="str">
        <f>Civilian!J32</f>
        <v>acturisme@hotmail.com</v>
      </c>
      <c r="G39" s="7"/>
    </row>
    <row r="40" spans="1:7" s="12" customFormat="1" ht="13.9" customHeight="1" x14ac:dyDescent="0.2">
      <c r="A40" s="4" t="str">
        <f>Civilian!A33</f>
        <v>GLOSENGER</v>
      </c>
      <c r="B40" s="4" t="str">
        <f>Civilian!B33</f>
        <v>JEREMIAH</v>
      </c>
      <c r="C40" s="4" t="str">
        <f>Civilian!E33</f>
        <v>VELVA</v>
      </c>
      <c r="D40" s="7" t="str">
        <f>Civilian!H33</f>
        <v>701-500-0476</v>
      </c>
      <c r="E40" s="13">
        <f>Civilian!I33</f>
        <v>47848</v>
      </c>
      <c r="F40" s="4" t="str">
        <f>Civilian!J33</f>
        <v>ndconcealedweapons@glosmail.com</v>
      </c>
      <c r="G40" s="7" t="str">
        <f>Civilian!K33</f>
        <v>YES</v>
      </c>
    </row>
    <row r="41" spans="1:7" s="12" customFormat="1" ht="13.9" customHeight="1" x14ac:dyDescent="0.2">
      <c r="A41" s="4" t="str">
        <f>LE!A6</f>
        <v>GONZALEZ</v>
      </c>
      <c r="B41" s="4" t="str">
        <f>LE!B6</f>
        <v>JORGE</v>
      </c>
      <c r="C41" s="4" t="str">
        <f>LE!F6</f>
        <v>LISBON</v>
      </c>
      <c r="D41" s="7" t="str">
        <f>LE!I6</f>
        <v>701-683-5255</v>
      </c>
      <c r="E41" s="13">
        <f>LE!J6</f>
        <v>46387</v>
      </c>
      <c r="F41" s="4"/>
      <c r="G41" s="7"/>
    </row>
    <row r="42" spans="1:7" s="12" customFormat="1" ht="13.9" customHeight="1" x14ac:dyDescent="0.2">
      <c r="A42" s="4" t="str">
        <f>Civilian!A34</f>
        <v>GROVE</v>
      </c>
      <c r="B42" s="4" t="str">
        <f>Civilian!B34</f>
        <v>GREGORY</v>
      </c>
      <c r="C42" s="4" t="str">
        <f>Civilian!E34</f>
        <v>FARGO</v>
      </c>
      <c r="D42" s="7" t="str">
        <f>Civilian!H34</f>
        <v>701-371-2002</v>
      </c>
      <c r="E42" s="13">
        <f>Civilian!I34</f>
        <v>47848</v>
      </c>
      <c r="F42" s="4" t="str">
        <f>Civilian!J34</f>
        <v>ggrove@reagan.com</v>
      </c>
      <c r="G42" s="7"/>
    </row>
    <row r="43" spans="1:7" s="12" customFormat="1" ht="13.9" customHeight="1" x14ac:dyDescent="0.2">
      <c r="A43" s="4" t="str">
        <f>LE!A7</f>
        <v>HALVORSON</v>
      </c>
      <c r="B43" s="4" t="str">
        <f>LE!B7</f>
        <v>KRIS</v>
      </c>
      <c r="C43" s="4" t="str">
        <f>LE!F7</f>
        <v>STANLEY</v>
      </c>
      <c r="D43" s="7" t="str">
        <f>LE!I7</f>
        <v>701-629-0270</v>
      </c>
      <c r="E43" s="13">
        <f>LE!J7</f>
        <v>46752</v>
      </c>
      <c r="F43" s="4"/>
      <c r="G43" s="7"/>
    </row>
    <row r="44" spans="1:7" s="12" customFormat="1" ht="13.9" customHeight="1" x14ac:dyDescent="0.2">
      <c r="A44" s="4" t="str">
        <f>Civilian!A35</f>
        <v>HAMERS</v>
      </c>
      <c r="B44" s="4" t="str">
        <f>Civilian!B35</f>
        <v>PAUL</v>
      </c>
      <c r="C44" s="4" t="str">
        <f>Civilian!E35</f>
        <v>BISMARCK</v>
      </c>
      <c r="D44" s="7" t="str">
        <f>Civilian!H35</f>
        <v>701-400-0085</v>
      </c>
      <c r="E44" s="13">
        <f>Civilian!I35</f>
        <v>47118</v>
      </c>
      <c r="F44" s="4"/>
      <c r="G44" s="7" t="str">
        <f>Civilian!K35</f>
        <v>YES</v>
      </c>
    </row>
    <row r="45" spans="1:7" s="12" customFormat="1" ht="13.9" customHeight="1" x14ac:dyDescent="0.2">
      <c r="A45" s="4" t="str">
        <f>Civilian!A36</f>
        <v>HANSEN</v>
      </c>
      <c r="B45" s="4" t="str">
        <f>Civilian!B36</f>
        <v>BRENT</v>
      </c>
      <c r="C45" s="4" t="str">
        <f>Civilian!E36</f>
        <v>HORACE</v>
      </c>
      <c r="D45" s="7" t="str">
        <f>Civilian!H36</f>
        <v>701-238-6613</v>
      </c>
      <c r="E45" s="13">
        <f>Civilian!I36</f>
        <v>46387</v>
      </c>
      <c r="F45" s="4" t="str">
        <f>Civilian!J36</f>
        <v>brenthansen1964@hotmail.com</v>
      </c>
      <c r="G45" s="7"/>
    </row>
    <row r="46" spans="1:7" s="12" customFormat="1" ht="13.9" customHeight="1" x14ac:dyDescent="0.2">
      <c r="A46" s="4" t="str">
        <f>Civilian!A37</f>
        <v>HANSON</v>
      </c>
      <c r="B46" s="4" t="str">
        <f>Civilian!B37</f>
        <v>CRAIG</v>
      </c>
      <c r="C46" s="4" t="str">
        <f>Civilian!E37</f>
        <v>NORTHWOOD</v>
      </c>
      <c r="D46" s="7" t="str">
        <f>Civilian!H37</f>
        <v>218-791-4829</v>
      </c>
      <c r="E46" s="13">
        <f>Civilian!I37</f>
        <v>46752</v>
      </c>
      <c r="F46" s="4" t="str">
        <f>Civilian!J37</f>
        <v>jensvillestore@gmail.com</v>
      </c>
      <c r="G46" s="7"/>
    </row>
    <row r="47" spans="1:7" s="12" customFormat="1" ht="13.9" customHeight="1" x14ac:dyDescent="0.2">
      <c r="A47" s="4" t="str">
        <f>Civilian!A38</f>
        <v>HAUSER</v>
      </c>
      <c r="B47" s="4" t="str">
        <f>Civilian!B38</f>
        <v>ANDREW</v>
      </c>
      <c r="C47" s="4" t="str">
        <f>Civilian!E38</f>
        <v>MINOT</v>
      </c>
      <c r="D47" s="7" t="str">
        <f>Civilian!H38</f>
        <v>701-441-5605</v>
      </c>
      <c r="E47" s="13">
        <f>Civilian!I38</f>
        <v>47848</v>
      </c>
      <c r="F47" s="4"/>
      <c r="G47" s="7"/>
    </row>
    <row r="48" spans="1:7" s="12" customFormat="1" ht="13.9" customHeight="1" x14ac:dyDescent="0.2">
      <c r="A48" s="4" t="str">
        <f>Civilian!A39</f>
        <v>HEIER</v>
      </c>
      <c r="B48" s="4" t="str">
        <f>Civilian!B39</f>
        <v>KENNETH</v>
      </c>
      <c r="C48" s="4" t="str">
        <f>Civilian!E39</f>
        <v>BISMARCK</v>
      </c>
      <c r="D48" s="7" t="str">
        <f>Civilian!H39</f>
        <v>701-255-0675</v>
      </c>
      <c r="E48" s="13">
        <f>Civilian!I39</f>
        <v>47848</v>
      </c>
      <c r="F48" s="4"/>
      <c r="G48" s="7"/>
    </row>
    <row r="49" spans="1:7" s="12" customFormat="1" ht="13.9" customHeight="1" x14ac:dyDescent="0.2">
      <c r="A49" s="4" t="str">
        <f>Civilian!A40</f>
        <v>HOFFMAN</v>
      </c>
      <c r="B49" s="4" t="str">
        <f>Civilian!B40</f>
        <v>CHAD</v>
      </c>
      <c r="C49" s="4" t="str">
        <f>Civilian!E40</f>
        <v>OAKES</v>
      </c>
      <c r="D49" s="7" t="str">
        <f>Civilian!H40</f>
        <v>701-210-0190</v>
      </c>
      <c r="E49" s="13">
        <f>Civilian!I40</f>
        <v>47118</v>
      </c>
      <c r="F49" s="5" t="str">
        <f>Civilian!J40</f>
        <v>chad@hottmanirrigation.com</v>
      </c>
      <c r="G49" s="62"/>
    </row>
    <row r="50" spans="1:7" s="12" customFormat="1" ht="13.9" customHeight="1" x14ac:dyDescent="0.2">
      <c r="A50" s="4" t="str">
        <f>LE!A8</f>
        <v>HOLDING EAGLE</v>
      </c>
      <c r="B50" s="4" t="str">
        <f>LE!B8</f>
        <v>TRAVIS</v>
      </c>
      <c r="C50" s="4" t="str">
        <f>LE!F8</f>
        <v>DICKINSON</v>
      </c>
      <c r="D50" s="7" t="str">
        <f>LE!I8</f>
        <v>701-328-5500</v>
      </c>
      <c r="E50" s="13">
        <f>LE!J8</f>
        <v>46752</v>
      </c>
      <c r="F50" s="5"/>
      <c r="G50" s="62" t="str">
        <f>LE!L8</f>
        <v>YES</v>
      </c>
    </row>
    <row r="51" spans="1:7" s="12" customFormat="1" ht="13.9" customHeight="1" x14ac:dyDescent="0.2">
      <c r="A51" s="4" t="str">
        <f>Civilian!A41</f>
        <v>HOUSER</v>
      </c>
      <c r="B51" s="4" t="str">
        <f>Civilian!B41</f>
        <v>DEMRICK</v>
      </c>
      <c r="C51" s="4" t="str">
        <f>Civilian!E41</f>
        <v>MINOT</v>
      </c>
      <c r="D51" s="7" t="str">
        <f>Civilian!H41</f>
        <v>701-500-1687</v>
      </c>
      <c r="E51" s="13">
        <f>Civilian!I41</f>
        <v>46387</v>
      </c>
      <c r="F51" s="5" t="str">
        <f>Civilian!J41</f>
        <v>dhouse4357@gmail.com</v>
      </c>
      <c r="G51" s="62"/>
    </row>
    <row r="52" spans="1:7" s="12" customFormat="1" ht="13.9" customHeight="1" x14ac:dyDescent="0.2">
      <c r="A52" s="4" t="str">
        <f>Civilian!A42</f>
        <v>HUGHES</v>
      </c>
      <c r="B52" s="4" t="str">
        <f>Civilian!B42</f>
        <v>JONATHAN</v>
      </c>
      <c r="C52" s="4" t="str">
        <f>Civilian!E42</f>
        <v>MINOT</v>
      </c>
      <c r="D52" s="7" t="str">
        <f>Civilian!H42</f>
        <v>701-500-5478</v>
      </c>
      <c r="E52" s="13">
        <f>Civilian!I42</f>
        <v>46387</v>
      </c>
      <c r="F52" s="4" t="str">
        <f>Civilian!J42</f>
        <v>huggie@midco.net</v>
      </c>
      <c r="G52" s="7"/>
    </row>
    <row r="53" spans="1:7" s="12" customFormat="1" ht="13.9" customHeight="1" x14ac:dyDescent="0.2">
      <c r="A53" s="4" t="str">
        <f>Civilian!A43</f>
        <v>HUNTINGTON</v>
      </c>
      <c r="B53" s="4" t="str">
        <f>Civilian!B43</f>
        <v>MARK</v>
      </c>
      <c r="C53" s="4" t="str">
        <f>Civilian!E43</f>
        <v>LINTON</v>
      </c>
      <c r="D53" s="7" t="str">
        <f>Civilian!H43</f>
        <v>605-838-5880</v>
      </c>
      <c r="E53" s="13">
        <f>Civilian!I43</f>
        <v>47483</v>
      </c>
      <c r="F53" s="4"/>
      <c r="G53" s="7"/>
    </row>
    <row r="54" spans="1:7" s="12" customFormat="1" ht="13.9" customHeight="1" x14ac:dyDescent="0.2">
      <c r="A54" s="4" t="str">
        <f>Civilian!A44</f>
        <v>JACOBSON</v>
      </c>
      <c r="B54" s="4" t="str">
        <f>Civilian!B44</f>
        <v>BENJAMIN</v>
      </c>
      <c r="C54" s="4" t="str">
        <f>Civilian!E44</f>
        <v>BISMARCK</v>
      </c>
      <c r="D54" s="7" t="str">
        <f>Civilian!H44</f>
        <v>701-391-0659</v>
      </c>
      <c r="E54" s="13">
        <f>Civilian!I44</f>
        <v>47848</v>
      </c>
      <c r="F54" s="4"/>
      <c r="G54" s="7" t="str">
        <f>Civilian!K44</f>
        <v>YES</v>
      </c>
    </row>
    <row r="55" spans="1:7" s="12" customFormat="1" ht="13.9" customHeight="1" x14ac:dyDescent="0.2">
      <c r="A55" s="4" t="str">
        <f>Civilian!A45</f>
        <v>JAHNER</v>
      </c>
      <c r="B55" s="4" t="str">
        <f>Civilian!B45</f>
        <v>JOSEPH</v>
      </c>
      <c r="C55" s="4" t="str">
        <f>Civilian!E45</f>
        <v>BISMARCK</v>
      </c>
      <c r="D55" s="7" t="str">
        <f>Civilian!H45</f>
        <v>701-226-4995</v>
      </c>
      <c r="E55" s="13">
        <f>Civilian!I45</f>
        <v>47848</v>
      </c>
      <c r="F55" s="4" t="str">
        <f>Civilian!J45</f>
        <v>josephjahner@hotmail.com</v>
      </c>
      <c r="G55" s="7" t="str">
        <f>Civilian!K45</f>
        <v>YES</v>
      </c>
    </row>
    <row r="56" spans="1:7" s="12" customFormat="1" ht="13.9" customHeight="1" x14ac:dyDescent="0.2">
      <c r="A56" s="4" t="str">
        <f>Civilian!A46</f>
        <v>JOHNSON</v>
      </c>
      <c r="B56" s="4" t="str">
        <f>Civilian!B46</f>
        <v>BRYAN</v>
      </c>
      <c r="C56" s="4" t="str">
        <f>Civilian!E46</f>
        <v>FORMAN</v>
      </c>
      <c r="D56" s="7" t="str">
        <f>Civilian!H46</f>
        <v>701-680-8196</v>
      </c>
      <c r="E56" s="13">
        <f>Civilian!I46</f>
        <v>46752</v>
      </c>
      <c r="F56" s="4" t="str">
        <f>Civilian!J46</f>
        <v>bryajohn1522@gmail.com</v>
      </c>
      <c r="G56" s="7"/>
    </row>
    <row r="57" spans="1:7" s="12" customFormat="1" ht="13.9" customHeight="1" x14ac:dyDescent="0.2">
      <c r="A57" s="4" t="str">
        <f>Civilian!A47</f>
        <v>JOHNSON</v>
      </c>
      <c r="B57" s="4" t="str">
        <f>Civilian!B47</f>
        <v>JON</v>
      </c>
      <c r="C57" s="4" t="str">
        <f>Civilian!E47</f>
        <v>JAMESTOWN</v>
      </c>
      <c r="D57" s="7" t="str">
        <f>Civilian!H47</f>
        <v>701-320-7647</v>
      </c>
      <c r="E57" s="13">
        <f>Civilian!I47</f>
        <v>47118</v>
      </c>
      <c r="F57" s="4" t="str">
        <f>Civilian!J47</f>
        <v>jkmopar1@yahoo.com</v>
      </c>
      <c r="G57" s="7"/>
    </row>
    <row r="58" spans="1:7" s="12" customFormat="1" ht="13.9" customHeight="1" x14ac:dyDescent="0.2">
      <c r="A58" s="4" t="str">
        <f>LE!A9</f>
        <v>JOHNSON</v>
      </c>
      <c r="B58" s="4" t="str">
        <f>LE!B9</f>
        <v>LARRY</v>
      </c>
      <c r="C58" s="4" t="str">
        <f>LE!F9</f>
        <v>BELFIELD</v>
      </c>
      <c r="D58" s="7" t="str">
        <f>LE!I9</f>
        <v>701-590-0749</v>
      </c>
      <c r="E58" s="13">
        <f>LE!J9</f>
        <v>46752</v>
      </c>
      <c r="F58" s="4"/>
      <c r="G58" s="7"/>
    </row>
    <row r="59" spans="1:7" s="12" customFormat="1" ht="13.9" customHeight="1" x14ac:dyDescent="0.2">
      <c r="A59" s="4" t="str">
        <f>Civilian!A48</f>
        <v>JOHNSON</v>
      </c>
      <c r="B59" s="4" t="str">
        <f>Civilian!B48</f>
        <v>RICHARD</v>
      </c>
      <c r="C59" s="4" t="str">
        <f>Civilian!E48</f>
        <v>DRAYTON</v>
      </c>
      <c r="D59" s="7" t="str">
        <f>Civilian!H48</f>
        <v>701-331-2885</v>
      </c>
      <c r="E59" s="13">
        <f>Civilian!I48</f>
        <v>47483</v>
      </c>
      <c r="F59" s="4" t="str">
        <f>Civilian!J48</f>
        <v>limes2hundert@gmail.com</v>
      </c>
      <c r="G59" s="7"/>
    </row>
    <row r="60" spans="1:7" s="12" customFormat="1" ht="13.9" customHeight="1" x14ac:dyDescent="0.2">
      <c r="A60" s="4" t="str">
        <f>Civilian!A49</f>
        <v>JORDHEIM</v>
      </c>
      <c r="B60" s="4" t="str">
        <f>Civilian!B49</f>
        <v>MICHAEL</v>
      </c>
      <c r="C60" s="4" t="str">
        <f>Civilian!E49</f>
        <v>WEST FARGO</v>
      </c>
      <c r="D60" s="7" t="str">
        <f>Civilian!H49</f>
        <v>218-791-7883</v>
      </c>
      <c r="E60" s="13">
        <f>Civilian!I49</f>
        <v>47118</v>
      </c>
      <c r="F60" s="4" t="str">
        <f>Civilian!J49</f>
        <v>mjordheim@msn.com</v>
      </c>
      <c r="G60" s="7" t="str">
        <f>Civilian!K49</f>
        <v>YES</v>
      </c>
    </row>
    <row r="61" spans="1:7" s="12" customFormat="1" ht="13.9" customHeight="1" x14ac:dyDescent="0.2">
      <c r="A61" s="4" t="str">
        <f>Civilian!A50</f>
        <v>JORGENSON</v>
      </c>
      <c r="B61" s="4" t="str">
        <f>Civilian!B50</f>
        <v>RICHARD</v>
      </c>
      <c r="C61" s="4" t="str">
        <f>Civilian!E50</f>
        <v>DEVILS LAKE</v>
      </c>
      <c r="D61" s="7" t="str">
        <f>Civilian!H50</f>
        <v>701-662-4760</v>
      </c>
      <c r="E61" s="13">
        <f>Civilian!I50</f>
        <v>47118</v>
      </c>
      <c r="F61" s="4" t="str">
        <f>Civilian!J50</f>
        <v>rcjorgenson@dvl.midco.net</v>
      </c>
      <c r="G61" s="7"/>
    </row>
    <row r="62" spans="1:7" s="12" customFormat="1" ht="13.9" customHeight="1" x14ac:dyDescent="0.2">
      <c r="A62" s="4" t="str">
        <f>LE!A10</f>
        <v>KAATZ</v>
      </c>
      <c r="B62" s="4" t="str">
        <f>LE!B10</f>
        <v>JONATHAN</v>
      </c>
      <c r="C62" s="4" t="str">
        <f>LE!F10</f>
        <v>WAHPETON</v>
      </c>
      <c r="D62" s="7" t="str">
        <f>LE!I10</f>
        <v>701-671-7911</v>
      </c>
      <c r="E62" s="13">
        <f>LE!J10</f>
        <v>46752</v>
      </c>
      <c r="F62" s="4" t="str">
        <f>LE!K10</f>
        <v>superkatz22@gmail.com</v>
      </c>
      <c r="G62" s="7"/>
    </row>
    <row r="63" spans="1:7" s="12" customFormat="1" ht="13.9" customHeight="1" x14ac:dyDescent="0.2">
      <c r="A63" s="4" t="str">
        <f>Civilian!A51</f>
        <v>KAMLETZ</v>
      </c>
      <c r="B63" s="4" t="str">
        <f>Civilian!B51</f>
        <v>JAY</v>
      </c>
      <c r="C63" s="4" t="str">
        <f>Civilian!E51</f>
        <v>EDGELEY</v>
      </c>
      <c r="D63" s="7" t="str">
        <f>Civilian!H51</f>
        <v>701-269-2116</v>
      </c>
      <c r="E63" s="13">
        <f>Civilian!I51</f>
        <v>46752</v>
      </c>
      <c r="F63" s="4" t="str">
        <f>Civilian!J51</f>
        <v>jaykamletz@gmail.com</v>
      </c>
      <c r="G63" s="7"/>
    </row>
    <row r="64" spans="1:7" s="12" customFormat="1" ht="13.9" customHeight="1" x14ac:dyDescent="0.2">
      <c r="A64" s="4" t="str">
        <f>Civilian!A52</f>
        <v>KANSKI</v>
      </c>
      <c r="B64" s="4" t="str">
        <f>Civilian!B52</f>
        <v>CHRISTOPHER</v>
      </c>
      <c r="C64" s="4" t="str">
        <f>Civilian!E52</f>
        <v>DICKINSON</v>
      </c>
      <c r="D64" s="7" t="str">
        <f>Civilian!H52</f>
        <v>701-690-3133</v>
      </c>
      <c r="E64" s="13">
        <f>Civilian!I52</f>
        <v>46752</v>
      </c>
      <c r="F64" s="4" t="str">
        <f>Civilian!J52</f>
        <v>ckanski@midco.net</v>
      </c>
      <c r="G64" s="7"/>
    </row>
    <row r="65" spans="1:7" s="12" customFormat="1" ht="13.9" customHeight="1" x14ac:dyDescent="0.2">
      <c r="A65" s="4" t="str">
        <f>Civilian!A53</f>
        <v>KAUFMANN</v>
      </c>
      <c r="B65" s="4" t="str">
        <f>Civilian!B53</f>
        <v>JACOB</v>
      </c>
      <c r="C65" s="4" t="str">
        <f>Civilian!E53</f>
        <v>MOHALL</v>
      </c>
      <c r="D65" s="7" t="str">
        <f>Civilian!H53</f>
        <v>701-500-3848</v>
      </c>
      <c r="E65" s="13">
        <f>Civilian!I53</f>
        <v>47483</v>
      </c>
      <c r="F65" s="4" t="str">
        <f>Civilian!J53</f>
        <v>northern.firearms19@gmail.com</v>
      </c>
      <c r="G65" s="7" t="str">
        <f>Civilian!K53</f>
        <v>YES</v>
      </c>
    </row>
    <row r="66" spans="1:7" s="12" customFormat="1" ht="13.9" customHeight="1" x14ac:dyDescent="0.2">
      <c r="A66" s="4" t="str">
        <f>Civilian!A54</f>
        <v>KELLER</v>
      </c>
      <c r="B66" s="4" t="str">
        <f>Civilian!B54</f>
        <v>SHAWN</v>
      </c>
      <c r="C66" s="4" t="str">
        <f>Civilian!E54</f>
        <v>MINOT</v>
      </c>
      <c r="D66" s="7" t="str">
        <f>Civilian!H54</f>
        <v>701-871-0033</v>
      </c>
      <c r="E66" s="13">
        <f>Civilian!I54</f>
        <v>46387</v>
      </c>
      <c r="F66" s="4" t="str">
        <f>Civilian!J54</f>
        <v>shawnkeller40@gmail.com</v>
      </c>
      <c r="G66" s="7"/>
    </row>
    <row r="67" spans="1:7" s="12" customFormat="1" ht="13.9" customHeight="1" x14ac:dyDescent="0.2">
      <c r="A67" s="4" t="str">
        <f>Civilian!A55</f>
        <v>KERTZ</v>
      </c>
      <c r="B67" s="4" t="str">
        <f>Civilian!B55</f>
        <v>JAMES</v>
      </c>
      <c r="C67" s="4" t="str">
        <f>Civilian!E55</f>
        <v>FARGO</v>
      </c>
      <c r="D67" s="7" t="str">
        <f>Civilian!H55</f>
        <v>701-306-5183</v>
      </c>
      <c r="E67" s="13">
        <f>Civilian!I55</f>
        <v>47483</v>
      </c>
      <c r="F67" s="4" t="str">
        <f>Civilian!J55</f>
        <v>jkertz76@gmail.com</v>
      </c>
      <c r="G67" s="7"/>
    </row>
    <row r="68" spans="1:7" s="12" customFormat="1" ht="13.9" customHeight="1" x14ac:dyDescent="0.2">
      <c r="A68" s="4" t="str">
        <f>Civilian!A56</f>
        <v>KILL</v>
      </c>
      <c r="B68" s="4" t="str">
        <f>Civilian!B56</f>
        <v>RONALD</v>
      </c>
      <c r="C68" s="4" t="str">
        <f>Civilian!E56</f>
        <v>LIDGERWOOD</v>
      </c>
      <c r="D68" s="7" t="str">
        <f>Civilian!H56</f>
        <v>701-680-7544</v>
      </c>
      <c r="E68" s="13">
        <f>Civilian!I56</f>
        <v>47483</v>
      </c>
      <c r="F68" s="4" t="str">
        <f>Civilian!J56</f>
        <v>rlkill68@gmail.com</v>
      </c>
      <c r="G68" s="7"/>
    </row>
    <row r="69" spans="1:7" s="12" customFormat="1" ht="13.9" customHeight="1" x14ac:dyDescent="0.2">
      <c r="A69" s="4" t="str">
        <f>Civilian!A57</f>
        <v>KINCAID</v>
      </c>
      <c r="B69" s="4" t="str">
        <f>Civilian!B57</f>
        <v>TONY</v>
      </c>
      <c r="C69" s="4" t="str">
        <f>Civilian!E57</f>
        <v>WILLISTON</v>
      </c>
      <c r="D69" s="7" t="str">
        <f>Civilian!H57</f>
        <v>701-609-4831</v>
      </c>
      <c r="E69" s="13">
        <f>Civilian!I57</f>
        <v>47483</v>
      </c>
      <c r="F69" s="4" t="str">
        <f>Civilian!J57</f>
        <v>kincaid.tony@yahoo.com</v>
      </c>
      <c r="G69" s="7"/>
    </row>
    <row r="70" spans="1:7" s="12" customFormat="1" ht="13.9" customHeight="1" x14ac:dyDescent="0.2">
      <c r="A70" s="4" t="str">
        <f>LE!A11</f>
        <v>KOUBA</v>
      </c>
      <c r="B70" s="4" t="str">
        <f>LE!B11</f>
        <v>JERICHO</v>
      </c>
      <c r="C70" s="4" t="str">
        <f>LE!F11</f>
        <v>WILLISTON</v>
      </c>
      <c r="D70" s="7" t="str">
        <f>LE!I11</f>
        <v>701-609-6362</v>
      </c>
      <c r="E70" s="13">
        <f>LE!J11</f>
        <v>46752</v>
      </c>
      <c r="F70" s="4"/>
      <c r="G70" s="7"/>
    </row>
    <row r="71" spans="1:7" s="12" customFormat="1" ht="13.9" customHeight="1" x14ac:dyDescent="0.2">
      <c r="A71" s="4" t="str">
        <f>Civilian!A58</f>
        <v>KRUEGER</v>
      </c>
      <c r="B71" s="4" t="str">
        <f>Civilian!B58</f>
        <v>DANIEL</v>
      </c>
      <c r="C71" s="4" t="str">
        <f>Civilian!E58</f>
        <v>BISMARCK</v>
      </c>
      <c r="D71" s="7" t="str">
        <f>Civilian!H58</f>
        <v>701-471-0991</v>
      </c>
      <c r="E71" s="13">
        <f>Civilian!I58</f>
        <v>47483</v>
      </c>
      <c r="F71" s="4" t="str">
        <f>Civilian!J58</f>
        <v>djkrueger@bis.midco.net</v>
      </c>
      <c r="G71" s="7"/>
    </row>
    <row r="72" spans="1:7" s="12" customFormat="1" ht="13.9" customHeight="1" x14ac:dyDescent="0.2">
      <c r="A72" s="4" t="str">
        <f>Civilian!A59</f>
        <v>KTYTOR</v>
      </c>
      <c r="B72" s="4" t="str">
        <f>Civilian!B59</f>
        <v>TRAVIS</v>
      </c>
      <c r="C72" s="4" t="str">
        <f>Civilian!E59</f>
        <v>BISMARCK</v>
      </c>
      <c r="D72" s="7" t="str">
        <f>Civilian!H59</f>
        <v>701-426-3811</v>
      </c>
      <c r="E72" s="13">
        <f>Civilian!I59</f>
        <v>47483</v>
      </c>
      <c r="F72" s="4" t="str">
        <f>Civilian!J59</f>
        <v>travis@tkcustomsnd.com</v>
      </c>
      <c r="G72" s="7"/>
    </row>
    <row r="73" spans="1:7" s="12" customFormat="1" ht="13.9" customHeight="1" x14ac:dyDescent="0.2">
      <c r="A73" s="4" t="str">
        <f>Civilian!A60</f>
        <v>KUNTZ</v>
      </c>
      <c r="B73" s="4" t="str">
        <f>Civilian!B60</f>
        <v>JEREMY</v>
      </c>
      <c r="C73" s="4" t="str">
        <f>Civilian!E60</f>
        <v>KILLDEER</v>
      </c>
      <c r="D73" s="7" t="str">
        <f>Civilian!H60</f>
        <v>701-260-2380</v>
      </c>
      <c r="E73" s="13">
        <f>Civilian!I60</f>
        <v>47848</v>
      </c>
      <c r="F73" s="4" t="str">
        <f>Civilian!J60</f>
        <v>4karsenalllc@gmail.com</v>
      </c>
      <c r="G73" s="7"/>
    </row>
    <row r="74" spans="1:7" s="12" customFormat="1" ht="13.9" customHeight="1" x14ac:dyDescent="0.2">
      <c r="A74" s="4" t="str">
        <f>LE!A12</f>
        <v>LAITE</v>
      </c>
      <c r="B74" s="4" t="str">
        <f>LE!B12</f>
        <v>CHRISTOPHER</v>
      </c>
      <c r="C74" s="4" t="str">
        <f>LE!F12</f>
        <v>DEVILS LAKE</v>
      </c>
      <c r="D74" s="7" t="str">
        <f>LE!I12</f>
        <v>701-361-1524</v>
      </c>
      <c r="E74" s="13">
        <f>LE!J12</f>
        <v>46752</v>
      </c>
      <c r="F74" s="4"/>
      <c r="G74" s="7"/>
    </row>
    <row r="75" spans="1:7" s="12" customFormat="1" ht="13.9" customHeight="1" x14ac:dyDescent="0.2">
      <c r="A75" s="4" t="str">
        <f>Civilian!A61</f>
        <v>LANE</v>
      </c>
      <c r="B75" s="4" t="str">
        <f>Civilian!B61</f>
        <v>MITCHELL</v>
      </c>
      <c r="C75" s="4" t="str">
        <f>Civilian!E61</f>
        <v>OXBOW</v>
      </c>
      <c r="D75" s="7" t="str">
        <f>Civilian!H61</f>
        <v>218-252-2692</v>
      </c>
      <c r="E75" s="13">
        <f>Civilian!I61</f>
        <v>47118</v>
      </c>
      <c r="F75" s="4" t="str">
        <f>Civilian!J61</f>
        <v>mitchlane6@gmail.com</v>
      </c>
      <c r="G75" s="7"/>
    </row>
    <row r="76" spans="1:7" s="12" customFormat="1" ht="13.9" customHeight="1" x14ac:dyDescent="0.2">
      <c r="A76" s="4" t="str">
        <f>Civilian!A62</f>
        <v>LAPP</v>
      </c>
      <c r="B76" s="4" t="str">
        <f>Civilian!B62</f>
        <v>TROY</v>
      </c>
      <c r="C76" s="4" t="str">
        <f>Civilian!E62</f>
        <v>BISMARCK</v>
      </c>
      <c r="D76" s="7" t="str">
        <f>Civilian!H62</f>
        <v>701-400-9256</v>
      </c>
      <c r="E76" s="13">
        <f>Civilian!I62</f>
        <v>47118</v>
      </c>
      <c r="F76" s="4" t="str">
        <f>Civilian!J62</f>
        <v>troylapp@hotmail.com</v>
      </c>
      <c r="G76" s="7"/>
    </row>
    <row r="77" spans="1:7" s="12" customFormat="1" ht="13.9" customHeight="1" x14ac:dyDescent="0.2">
      <c r="A77" s="4" t="str">
        <f>Civilian!A63</f>
        <v>LEHNER</v>
      </c>
      <c r="B77" s="4" t="str">
        <f>Civilian!B63</f>
        <v>ERIK</v>
      </c>
      <c r="C77" s="4" t="str">
        <f>Civilian!E63</f>
        <v>MINOT</v>
      </c>
      <c r="D77" s="7" t="str">
        <f>Civilian!H63</f>
        <v>701-833-0353</v>
      </c>
      <c r="E77" s="13">
        <f>Civilian!I63</f>
        <v>47483</v>
      </c>
      <c r="F77" s="4" t="str">
        <f>Civilian!J63</f>
        <v>ezarmsnd@gmail.com</v>
      </c>
      <c r="G77" s="7"/>
    </row>
    <row r="78" spans="1:7" s="12" customFormat="1" ht="13.9" customHeight="1" x14ac:dyDescent="0.2">
      <c r="A78" s="4" t="str">
        <f>LE!A13</f>
        <v>LEROL</v>
      </c>
      <c r="B78" s="4" t="str">
        <f>LE!B13</f>
        <v>TODD</v>
      </c>
      <c r="C78" s="4" t="str">
        <f>LE!F13</f>
        <v>GRAFTON</v>
      </c>
      <c r="D78" s="7" t="str">
        <f>LE!I13</f>
        <v>701-331-7138</v>
      </c>
      <c r="E78" s="13">
        <f>LE!J13</f>
        <v>46752</v>
      </c>
      <c r="F78" s="4"/>
      <c r="G78" s="7"/>
    </row>
    <row r="79" spans="1:7" s="12" customFormat="1" ht="13.9" customHeight="1" x14ac:dyDescent="0.2">
      <c r="A79" s="4" t="str">
        <f>Civilian!A64</f>
        <v>LINCOLN</v>
      </c>
      <c r="B79" s="4" t="str">
        <f>Civilian!B64</f>
        <v>TERRY</v>
      </c>
      <c r="C79" s="4" t="str">
        <f>Civilian!E64</f>
        <v>BISMARCK</v>
      </c>
      <c r="D79" s="7" t="str">
        <f>Civilian!H64</f>
        <v>701-226-7543</v>
      </c>
      <c r="E79" s="13">
        <f>Civilian!I64</f>
        <v>46752</v>
      </c>
      <c r="F79" s="4" t="str">
        <f>Civilian!J64</f>
        <v>tklincoln@yahoo.com</v>
      </c>
      <c r="G79" s="7"/>
    </row>
    <row r="80" spans="1:7" s="12" customFormat="1" ht="13.9" customHeight="1" x14ac:dyDescent="0.2">
      <c r="A80" s="4" t="str">
        <f>Civilian!A65</f>
        <v>LINZ</v>
      </c>
      <c r="B80" s="4" t="str">
        <f>Civilian!B65</f>
        <v>LAURIE</v>
      </c>
      <c r="C80" s="4" t="str">
        <f>Civilian!E65</f>
        <v>BISMARCK</v>
      </c>
      <c r="D80" s="7" t="str">
        <f>Civilian!H65</f>
        <v>701-471-4310</v>
      </c>
      <c r="E80" s="13">
        <f>Civilian!I65</f>
        <v>46387</v>
      </c>
      <c r="F80" s="4" t="str">
        <f>Civilian!J65</f>
        <v>mandy58504@yahoo.com</v>
      </c>
      <c r="G80" s="7" t="str">
        <f>Civilian!K65</f>
        <v>YES</v>
      </c>
    </row>
    <row r="81" spans="1:7" s="12" customFormat="1" ht="13.9" customHeight="1" x14ac:dyDescent="0.2">
      <c r="A81" s="4" t="str">
        <f>LE!A14</f>
        <v>LLOYD</v>
      </c>
      <c r="B81" s="4" t="str">
        <f>LE!B14</f>
        <v>JOEL</v>
      </c>
      <c r="C81" s="4" t="str">
        <f>LE!F14</f>
        <v>REYNOLDS</v>
      </c>
      <c r="D81" s="7" t="str">
        <f>LE!I14</f>
        <v>701-795-3820</v>
      </c>
      <c r="E81" s="13">
        <f>LE!J14</f>
        <v>46752</v>
      </c>
      <c r="F81" s="4"/>
      <c r="G81" s="7"/>
    </row>
    <row r="82" spans="1:7" s="12" customFormat="1" ht="13.9" customHeight="1" x14ac:dyDescent="0.2">
      <c r="A82" s="4" t="str">
        <f>Civilian!A66</f>
        <v>LONG</v>
      </c>
      <c r="B82" s="4" t="str">
        <f>Civilian!B66</f>
        <v>MIKE</v>
      </c>
      <c r="C82" s="4" t="str">
        <f>Civilian!E66</f>
        <v>BISMARCK</v>
      </c>
      <c r="D82" s="7" t="str">
        <f>Civilian!H66</f>
        <v>701-471-3476</v>
      </c>
      <c r="E82" s="13">
        <f>Civilian!I66</f>
        <v>47118</v>
      </c>
      <c r="F82" s="4" t="str">
        <f>Civilian!J66</f>
        <v>bmikel4@bis.midco.net</v>
      </c>
      <c r="G82" s="7"/>
    </row>
    <row r="83" spans="1:7" s="12" customFormat="1" ht="13.9" customHeight="1" x14ac:dyDescent="0.2">
      <c r="A83" s="4" t="str">
        <f>LE!A15</f>
        <v>LUKOWSKI</v>
      </c>
      <c r="B83" s="4" t="str">
        <f>LE!B15</f>
        <v>FRANK</v>
      </c>
      <c r="C83" s="4" t="str">
        <f>LE!F15</f>
        <v>MEDORA</v>
      </c>
      <c r="D83" s="7" t="str">
        <f>LE!I15</f>
        <v>701-690-7898</v>
      </c>
      <c r="E83" s="13">
        <f>LE!J15</f>
        <v>46752</v>
      </c>
      <c r="F83" s="4"/>
      <c r="G83" s="7"/>
    </row>
    <row r="84" spans="1:7" s="12" customFormat="1" ht="13.9" customHeight="1" x14ac:dyDescent="0.2">
      <c r="A84" s="4" t="str">
        <f>LE!A16</f>
        <v>MARMON</v>
      </c>
      <c r="B84" s="4" t="str">
        <f>LE!B16</f>
        <v>DUANE</v>
      </c>
      <c r="C84" s="4" t="str">
        <f>LE!F16</f>
        <v>STANLEY</v>
      </c>
      <c r="D84" s="7" t="str">
        <f>LE!I16</f>
        <v>701-628-2975</v>
      </c>
      <c r="E84" s="13">
        <f>LE!J16</f>
        <v>46752</v>
      </c>
      <c r="F84" s="4"/>
      <c r="G84" s="7"/>
    </row>
    <row r="85" spans="1:7" s="12" customFormat="1" ht="13.9" customHeight="1" x14ac:dyDescent="0.2">
      <c r="A85" s="4" t="str">
        <f>Civilian!A67</f>
        <v>MAURO</v>
      </c>
      <c r="B85" s="4" t="str">
        <f>Civilian!B67</f>
        <v>JORDAN</v>
      </c>
      <c r="C85" s="4" t="str">
        <f>Civilian!E67</f>
        <v>SURREY</v>
      </c>
      <c r="D85" s="7" t="str">
        <f>Civilian!H67</f>
        <v>701-578-5598</v>
      </c>
      <c r="E85" s="13">
        <f>Civilian!I67</f>
        <v>47848</v>
      </c>
      <c r="F85" s="4" t="str">
        <f>Civilian!J67</f>
        <v>hellonafiretruck@gmail.com</v>
      </c>
      <c r="G85" s="7" t="str">
        <f>Civilian!K67</f>
        <v>YES</v>
      </c>
    </row>
    <row r="86" spans="1:7" s="12" customFormat="1" ht="13.9" customHeight="1" x14ac:dyDescent="0.2">
      <c r="A86" s="4" t="str">
        <f>Civilian!A68</f>
        <v>MEYER</v>
      </c>
      <c r="B86" s="4" t="str">
        <f>Civilian!B68</f>
        <v>BRANDON</v>
      </c>
      <c r="C86" s="4" t="str">
        <f>Civilian!E68</f>
        <v>OAKES</v>
      </c>
      <c r="D86" s="7" t="str">
        <f>Civilian!H68</f>
        <v>701-710-1496</v>
      </c>
      <c r="E86" s="13">
        <f>Civilian!I68</f>
        <v>47118</v>
      </c>
      <c r="F86" s="4" t="str">
        <f>Civilian!J68</f>
        <v>brandon@hoffmanirrigation.com</v>
      </c>
      <c r="G86" s="7"/>
    </row>
    <row r="87" spans="1:7" s="12" customFormat="1" ht="13.9" customHeight="1" x14ac:dyDescent="0.2">
      <c r="A87" s="4" t="str">
        <f>Civilian!A69</f>
        <v>MICHEL</v>
      </c>
      <c r="B87" s="4" t="str">
        <f>Civilian!B69</f>
        <v>ROBERT</v>
      </c>
      <c r="C87" s="4" t="str">
        <f>Civilian!E69</f>
        <v>MINOT</v>
      </c>
      <c r="D87" s="7" t="str">
        <f>Civilian!H69</f>
        <v>701-240-8670</v>
      </c>
      <c r="E87" s="13">
        <f>Civilian!I69</f>
        <v>47848</v>
      </c>
      <c r="F87" s="4" t="str">
        <f>Civilian!J69</f>
        <v>rmichel@min.midco.net</v>
      </c>
      <c r="G87" s="7" t="str">
        <f>Civilian!K69</f>
        <v>YES</v>
      </c>
    </row>
    <row r="88" spans="1:7" s="12" customFormat="1" ht="13.9" customHeight="1" x14ac:dyDescent="0.2">
      <c r="A88" s="4" t="str">
        <f>Civilian!A70</f>
        <v>MIELKE</v>
      </c>
      <c r="B88" s="4" t="str">
        <f>Civilian!B70</f>
        <v>CHARLES</v>
      </c>
      <c r="C88" s="4" t="str">
        <f>Civilian!E70</f>
        <v>VALLEY CITY</v>
      </c>
      <c r="D88" s="7" t="str">
        <f>Civilian!H70</f>
        <v>701-845-6905</v>
      </c>
      <c r="E88" s="13">
        <f>Civilian!I70</f>
        <v>46387</v>
      </c>
      <c r="F88" s="4" t="str">
        <f>Civilian!J70</f>
        <v>cmielke2727@gmail.com</v>
      </c>
      <c r="G88" s="7"/>
    </row>
    <row r="89" spans="1:7" s="12" customFormat="1" ht="13.9" customHeight="1" x14ac:dyDescent="0.2">
      <c r="A89" s="4" t="str">
        <f>Civilian!A71</f>
        <v>MIELKE</v>
      </c>
      <c r="B89" s="4" t="str">
        <f>Civilian!B71</f>
        <v>SANDRA</v>
      </c>
      <c r="C89" s="4" t="str">
        <f>Civilian!E71</f>
        <v>VALLEY CITY</v>
      </c>
      <c r="D89" s="7" t="str">
        <f>Civilian!H71</f>
        <v>701-845-6905</v>
      </c>
      <c r="E89" s="13">
        <f>Civilian!I71</f>
        <v>46387</v>
      </c>
      <c r="F89" s="4" t="str">
        <f>Civilian!J71</f>
        <v>sandi_km@yahoo.com</v>
      </c>
      <c r="G89" s="7"/>
    </row>
    <row r="90" spans="1:7" s="12" customFormat="1" ht="13.9" customHeight="1" x14ac:dyDescent="0.2">
      <c r="A90" s="4" t="str">
        <f>LE!A17</f>
        <v>MILLER</v>
      </c>
      <c r="B90" s="4" t="str">
        <f>LE!B17</f>
        <v>CASEY</v>
      </c>
      <c r="C90" s="4" t="str">
        <f>LE!F17</f>
        <v>BISMARCK</v>
      </c>
      <c r="D90" s="7" t="str">
        <f>LE!I17</f>
        <v>701-328-9827</v>
      </c>
      <c r="E90" s="13">
        <f>LE!J17</f>
        <v>46752</v>
      </c>
      <c r="F90" s="4"/>
      <c r="G90" s="7" t="str">
        <f>LE!L17</f>
        <v>YES</v>
      </c>
    </row>
    <row r="91" spans="1:7" s="12" customFormat="1" ht="13.9" customHeight="1" x14ac:dyDescent="0.2">
      <c r="A91" s="4" t="str">
        <f>Civilian!A72</f>
        <v>MOBLEY</v>
      </c>
      <c r="B91" s="4" t="str">
        <f>Civilian!B72</f>
        <v>PATRICK</v>
      </c>
      <c r="C91" s="4" t="str">
        <f>Civilian!E72</f>
        <v>MINOT</v>
      </c>
      <c r="D91" s="7" t="str">
        <f>Civilian!H72</f>
        <v>406-301-0382</v>
      </c>
      <c r="E91" s="13">
        <f>Civilian!I72</f>
        <v>46387</v>
      </c>
      <c r="F91" s="4" t="str">
        <f>Civilian!J72</f>
        <v>ptmobley@yahoo.com</v>
      </c>
      <c r="G91" s="7"/>
    </row>
    <row r="92" spans="1:7" s="12" customFormat="1" ht="13.9" customHeight="1" x14ac:dyDescent="0.2">
      <c r="A92" s="4" t="str">
        <f>Civilian!A73</f>
        <v>MOORE</v>
      </c>
      <c r="B92" s="4" t="str">
        <f>Civilian!B73</f>
        <v>ANTHONY</v>
      </c>
      <c r="C92" s="4" t="str">
        <f>Civilian!E73</f>
        <v>CARSON</v>
      </c>
      <c r="D92" s="7" t="str">
        <f>Civilian!H73</f>
        <v>701-527-3506</v>
      </c>
      <c r="E92" s="13">
        <f>Civilian!I73</f>
        <v>46387</v>
      </c>
      <c r="F92" s="4"/>
      <c r="G92" s="7"/>
    </row>
    <row r="93" spans="1:7" s="12" customFormat="1" ht="13.9" customHeight="1" x14ac:dyDescent="0.2">
      <c r="A93" s="4" t="str">
        <f>Civilian!A74</f>
        <v>MORSE</v>
      </c>
      <c r="B93" s="4" t="str">
        <f>Civilian!B74</f>
        <v>TRENT</v>
      </c>
      <c r="C93" s="4" t="str">
        <f>Civilian!E74</f>
        <v>WEST FARGO</v>
      </c>
      <c r="D93" s="7" t="str">
        <f>Civilian!H74</f>
        <v>701-715-6623</v>
      </c>
      <c r="E93" s="13">
        <f>Civilian!I74</f>
        <v>47848</v>
      </c>
      <c r="F93" s="4"/>
      <c r="G93" s="7" t="str">
        <f>Civilian!K74</f>
        <v>YES</v>
      </c>
    </row>
    <row r="94" spans="1:7" s="12" customFormat="1" ht="13.9" customHeight="1" x14ac:dyDescent="0.2">
      <c r="A94" s="4" t="str">
        <f>Civilian!A75</f>
        <v>MUTZENBERGER</v>
      </c>
      <c r="B94" s="4" t="str">
        <f>Civilian!B75</f>
        <v>TONY</v>
      </c>
      <c r="C94" s="4" t="str">
        <f>Civilian!E75</f>
        <v>BISMARCK</v>
      </c>
      <c r="D94" s="7" t="str">
        <f>Civilian!H75</f>
        <v>701-240-0465</v>
      </c>
      <c r="E94" s="13">
        <f>Civilian!I75</f>
        <v>47483</v>
      </c>
      <c r="F94" s="4"/>
      <c r="G94" s="7"/>
    </row>
    <row r="95" spans="1:7" s="12" customFormat="1" ht="13.9" customHeight="1" x14ac:dyDescent="0.2">
      <c r="A95" s="4" t="str">
        <f>LE!A18</f>
        <v>NASON</v>
      </c>
      <c r="B95" s="4" t="str">
        <f>LE!B18</f>
        <v>MIKE</v>
      </c>
      <c r="C95" s="4" t="str">
        <f>LE!F18</f>
        <v>MINOT</v>
      </c>
      <c r="D95" s="7" t="str">
        <f>LE!I18</f>
        <v>701-509-7626</v>
      </c>
      <c r="E95" s="13">
        <f>LE!J18</f>
        <v>47118</v>
      </c>
      <c r="F95" s="4"/>
      <c r="G95" s="7" t="str">
        <f>LE!L18</f>
        <v>YES</v>
      </c>
    </row>
    <row r="96" spans="1:7" s="12" customFormat="1" ht="13.9" customHeight="1" x14ac:dyDescent="0.2">
      <c r="A96" s="4" t="str">
        <f>Civilian!A76</f>
        <v>NELSON</v>
      </c>
      <c r="B96" s="4" t="str">
        <f>Civilian!B76</f>
        <v>BRETT</v>
      </c>
      <c r="C96" s="4" t="str">
        <f>Civilian!E76</f>
        <v>DEVILS LAKE</v>
      </c>
      <c r="D96" s="7" t="str">
        <f>Civilian!H76</f>
        <v>701-212-6346</v>
      </c>
      <c r="E96" s="13">
        <f>Civilian!I76</f>
        <v>47483</v>
      </c>
      <c r="F96" s="4" t="str">
        <f>Civilian!J76</f>
        <v>bnelso@gmail.com</v>
      </c>
      <c r="G96" s="7"/>
    </row>
    <row r="97" spans="1:7" s="12" customFormat="1" ht="13.9" customHeight="1" x14ac:dyDescent="0.2">
      <c r="A97" s="4" t="str">
        <f>Civilian!A77</f>
        <v>NELSON</v>
      </c>
      <c r="B97" s="4" t="str">
        <f>Civilian!B77</f>
        <v>DUWAYNE</v>
      </c>
      <c r="C97" s="4" t="str">
        <f>Civilian!E77</f>
        <v>GRAND FORKS</v>
      </c>
      <c r="D97" s="7" t="str">
        <f>Civilian!H77</f>
        <v>612-240-2246</v>
      </c>
      <c r="E97" s="13">
        <f>Civilian!I77</f>
        <v>47118</v>
      </c>
      <c r="F97" s="4" t="str">
        <f>Civilian!J77</f>
        <v>duwayne.nelson@gmail.com</v>
      </c>
      <c r="G97" s="7"/>
    </row>
    <row r="98" spans="1:7" s="12" customFormat="1" ht="13.9" customHeight="1" x14ac:dyDescent="0.2">
      <c r="A98" s="4" t="str">
        <f>Civilian!A78</f>
        <v>NEW</v>
      </c>
      <c r="B98" s="4" t="str">
        <f>Civilian!B78</f>
        <v>JASON</v>
      </c>
      <c r="C98" s="4" t="str">
        <f>Civilian!E78</f>
        <v>MINOT</v>
      </c>
      <c r="D98" s="7" t="str">
        <f>Civilian!H78</f>
        <v>701-833-9790</v>
      </c>
      <c r="E98" s="13">
        <f>Civilian!I78</f>
        <v>47848</v>
      </c>
      <c r="F98" s="4" t="str">
        <f>Civilian!J78</f>
        <v>jasonnew3@gmail.com</v>
      </c>
      <c r="G98" s="7" t="str">
        <f>Civilian!K78</f>
        <v>YES</v>
      </c>
    </row>
    <row r="99" spans="1:7" s="12" customFormat="1" ht="13.9" customHeight="1" x14ac:dyDescent="0.2">
      <c r="A99" s="4" t="str">
        <f>LE!A19</f>
        <v>NEWMAN</v>
      </c>
      <c r="B99" s="4" t="str">
        <f>LE!B19</f>
        <v>DUSTIN</v>
      </c>
      <c r="C99" s="4" t="str">
        <f>LE!F19</f>
        <v>WATFORD CITY</v>
      </c>
      <c r="D99" s="7" t="str">
        <f>LE!I19</f>
        <v>701-570-6121</v>
      </c>
      <c r="E99" s="13">
        <f>LE!J19</f>
        <v>47118</v>
      </c>
      <c r="F99" s="4" t="str">
        <f>LE!K19</f>
        <v>dnewman@co.mckenzie.nd.us</v>
      </c>
      <c r="G99" s="7"/>
    </row>
    <row r="100" spans="1:7" s="12" customFormat="1" ht="13.9" customHeight="1" x14ac:dyDescent="0.2">
      <c r="A100" s="4" t="str">
        <f>Civilian!A79</f>
        <v>NORTON</v>
      </c>
      <c r="B100" s="4" t="str">
        <f>Civilian!B79</f>
        <v>SCOTT</v>
      </c>
      <c r="C100" s="4" t="str">
        <f>Civilian!E79</f>
        <v>MANDAN</v>
      </c>
      <c r="D100" s="7" t="str">
        <f>Civilian!H79</f>
        <v>701-391-0757</v>
      </c>
      <c r="E100" s="13">
        <f>Civilian!I79</f>
        <v>47483</v>
      </c>
      <c r="F100" s="4" t="str">
        <f>Civilian!J79</f>
        <v>bigmuley1971@gmail.com</v>
      </c>
      <c r="G100" s="7"/>
    </row>
    <row r="101" spans="1:7" s="12" customFormat="1" ht="13.9" customHeight="1" x14ac:dyDescent="0.2">
      <c r="A101" s="4" t="str">
        <f>Civilian!A80</f>
        <v>OLAUSON</v>
      </c>
      <c r="B101" s="4" t="str">
        <f>Civilian!B80</f>
        <v>MICHEAL</v>
      </c>
      <c r="C101" s="4" t="str">
        <f>Civilian!E80</f>
        <v>VALLEY CITY</v>
      </c>
      <c r="D101" s="7" t="str">
        <f>Civilian!H80</f>
        <v>701-840-0647</v>
      </c>
      <c r="E101" s="13">
        <f>Civilian!I80</f>
        <v>47483</v>
      </c>
      <c r="F101" s="4" t="str">
        <f>Civilian!J80</f>
        <v>mikeolauson@hotmail.com</v>
      </c>
      <c r="G101" s="7"/>
    </row>
    <row r="102" spans="1:7" s="12" customFormat="1" ht="13.9" customHeight="1" x14ac:dyDescent="0.2">
      <c r="A102" s="4" t="str">
        <f>Civilian!A81</f>
        <v>PAEPER</v>
      </c>
      <c r="B102" s="4" t="str">
        <f>Civilian!B81</f>
        <v>TRAVIS</v>
      </c>
      <c r="C102" s="4" t="str">
        <f>Civilian!E81</f>
        <v>FORMAN</v>
      </c>
      <c r="D102" s="7" t="str">
        <f>Civilian!H81</f>
        <v>701-680-9742</v>
      </c>
      <c r="E102" s="13">
        <f>Civilian!I81</f>
        <v>46752</v>
      </c>
      <c r="F102" s="4" t="str">
        <f>Civilian!J81</f>
        <v>tpaeper@nd.gov</v>
      </c>
      <c r="G102" s="7"/>
    </row>
    <row r="103" spans="1:7" s="12" customFormat="1" ht="13.9" customHeight="1" x14ac:dyDescent="0.2">
      <c r="A103" s="4" t="str">
        <f>Civilian!A82</f>
        <v>PEYER</v>
      </c>
      <c r="B103" s="4" t="str">
        <f>Civilian!B82</f>
        <v>APRIL</v>
      </c>
      <c r="C103" s="4" t="str">
        <f>Civilian!E82</f>
        <v>COLEHARBOR</v>
      </c>
      <c r="D103" s="7" t="str">
        <f>Civilian!H82</f>
        <v>701-390-3604</v>
      </c>
      <c r="E103" s="13">
        <f>Civilian!I82</f>
        <v>46387</v>
      </c>
      <c r="F103" s="4" t="str">
        <f>Civilian!J82</f>
        <v>april.peyer@mslcc.com</v>
      </c>
      <c r="G103" s="7"/>
    </row>
    <row r="104" spans="1:7" s="12" customFormat="1" ht="13.9" customHeight="1" x14ac:dyDescent="0.2">
      <c r="A104" s="4" t="str">
        <f>Civilian!A83</f>
        <v>PFENNIG</v>
      </c>
      <c r="B104" s="4" t="str">
        <f>Civilian!B83</f>
        <v>PHIL</v>
      </c>
      <c r="C104" s="4" t="str">
        <f>Civilian!E83</f>
        <v>MANDAN</v>
      </c>
      <c r="D104" s="7" t="str">
        <f>Civilian!H83</f>
        <v>701-204-8699</v>
      </c>
      <c r="E104" s="13">
        <f>Civilian!I83</f>
        <v>47848</v>
      </c>
      <c r="F104" s="4" t="str">
        <f>Civilian!J83</f>
        <v>philinthblank@gmail.com</v>
      </c>
      <c r="G104" s="7"/>
    </row>
    <row r="105" spans="1:7" s="12" customFormat="1" ht="13.9" customHeight="1" x14ac:dyDescent="0.2">
      <c r="A105" s="4" t="str">
        <f>Civilian!A84</f>
        <v>PHIPPS</v>
      </c>
      <c r="B105" s="4" t="str">
        <f>Civilian!B84</f>
        <v>TODD</v>
      </c>
      <c r="C105" s="4" t="str">
        <f>Civilian!E84</f>
        <v>MINOT</v>
      </c>
      <c r="D105" s="7" t="str">
        <f>Civilian!H84</f>
        <v>231-373-0222</v>
      </c>
      <c r="E105" s="13">
        <f>Civilian!I84</f>
        <v>46387</v>
      </c>
      <c r="F105" s="6" t="str">
        <f>Civilian!J84</f>
        <v>tmphipps595@gmail.com</v>
      </c>
      <c r="G105" s="63"/>
    </row>
    <row r="106" spans="1:7" s="12" customFormat="1" ht="13.9" customHeight="1" x14ac:dyDescent="0.2">
      <c r="A106" s="4" t="str">
        <f>Civilian!A85</f>
        <v>PICOU</v>
      </c>
      <c r="B106" s="4" t="str">
        <f>Civilian!B85</f>
        <v>JODY</v>
      </c>
      <c r="C106" s="4" t="str">
        <f>Civilian!E85</f>
        <v>HAMMOND (LA)</v>
      </c>
      <c r="D106" s="7" t="str">
        <f>Civilian!H85</f>
        <v>770-776-7299</v>
      </c>
      <c r="E106" s="13">
        <f>Civilian!I85</f>
        <v>47483</v>
      </c>
      <c r="F106" s="6" t="str">
        <f>Civilian!J85</f>
        <v>jody@concealedcoalition.com</v>
      </c>
      <c r="G106" s="63"/>
    </row>
    <row r="107" spans="1:7" s="12" customFormat="1" ht="13.9" customHeight="1" x14ac:dyDescent="0.2">
      <c r="A107" s="4" t="str">
        <f>Civilian!A86</f>
        <v>POST</v>
      </c>
      <c r="B107" s="4" t="str">
        <f>Civilian!B86</f>
        <v>BENJAMIN</v>
      </c>
      <c r="C107" s="4" t="str">
        <f>Civilian!E86</f>
        <v>BISMARCK</v>
      </c>
      <c r="D107" s="7" t="str">
        <f>Civilian!H86</f>
        <v>702-290-9451</v>
      </c>
      <c r="E107" s="13">
        <f>Civilian!I86</f>
        <v>47483</v>
      </c>
      <c r="F107" s="6" t="str">
        <f>Civilian!J86</f>
        <v>radarlv@me.com</v>
      </c>
      <c r="G107" s="63"/>
    </row>
    <row r="108" spans="1:7" s="12" customFormat="1" ht="13.9" customHeight="1" x14ac:dyDescent="0.2">
      <c r="A108" s="4" t="str">
        <f>Civilian!A87</f>
        <v>PRICE</v>
      </c>
      <c r="B108" s="4" t="str">
        <f>Civilian!B87</f>
        <v>MICHAEL</v>
      </c>
      <c r="C108" s="4" t="str">
        <f>Civilian!E87</f>
        <v>MOORHEAD (MN)</v>
      </c>
      <c r="D108" s="7" t="str">
        <f>Civilian!H87</f>
        <v>701-306-1456</v>
      </c>
      <c r="E108" s="13">
        <f>Civilian!I87</f>
        <v>47762</v>
      </c>
      <c r="F108" s="4"/>
      <c r="G108" s="7" t="str">
        <f>Civilian!K87</f>
        <v>YES</v>
      </c>
    </row>
    <row r="109" spans="1:7" s="12" customFormat="1" ht="13.9" customHeight="1" x14ac:dyDescent="0.2">
      <c r="A109" s="4" t="str">
        <f>LE!A20</f>
        <v>QUAM</v>
      </c>
      <c r="B109" s="4" t="str">
        <f>LE!B20</f>
        <v>JERAMIE</v>
      </c>
      <c r="C109" s="4" t="str">
        <f>LE!F20</f>
        <v>HILLSBORO</v>
      </c>
      <c r="D109" s="7" t="str">
        <f>LE!I20</f>
        <v>701-215-0704</v>
      </c>
      <c r="E109" s="13">
        <f>LE!J20</f>
        <v>47118</v>
      </c>
      <c r="F109" s="4"/>
      <c r="G109" s="7" t="str">
        <f>LE!L20</f>
        <v>YES</v>
      </c>
    </row>
    <row r="110" spans="1:7" s="12" customFormat="1" ht="13.9" customHeight="1" x14ac:dyDescent="0.2">
      <c r="A110" s="4" t="str">
        <f>Civilian!A88</f>
        <v>REIMCHE</v>
      </c>
      <c r="B110" s="4" t="str">
        <f>Civilian!B88</f>
        <v>ROSS</v>
      </c>
      <c r="C110" s="4" t="str">
        <f>Civilian!E88</f>
        <v>BOTTINEAU</v>
      </c>
      <c r="D110" s="7" t="str">
        <f>Civilian!H88</f>
        <v>701-228-3147</v>
      </c>
      <c r="E110" s="13">
        <f>Civilian!I88</f>
        <v>46387</v>
      </c>
      <c r="F110" s="4"/>
      <c r="G110" s="7" t="str">
        <f>Civilian!K88</f>
        <v>YES</v>
      </c>
    </row>
    <row r="111" spans="1:7" s="12" customFormat="1" ht="13.9" customHeight="1" x14ac:dyDescent="0.2">
      <c r="A111" s="4" t="str">
        <f>LE!A21</f>
        <v>RICHARDSON</v>
      </c>
      <c r="B111" s="4" t="str">
        <f>LE!B21</f>
        <v>KIEL</v>
      </c>
      <c r="C111" s="4" t="str">
        <f>LE!F21</f>
        <v>MANNING</v>
      </c>
      <c r="D111" s="7" t="str">
        <f>LE!I21</f>
        <v>701-573-4449</v>
      </c>
      <c r="E111" s="13">
        <f>LE!J21</f>
        <v>47118</v>
      </c>
      <c r="F111" s="4"/>
      <c r="G111" s="7"/>
    </row>
    <row r="112" spans="1:7" s="12" customFormat="1" ht="13.9" customHeight="1" x14ac:dyDescent="0.2">
      <c r="A112" s="4" t="str">
        <f>Civilian!A89</f>
        <v>RITCHIE</v>
      </c>
      <c r="B112" s="4" t="str">
        <f>Civilian!B89</f>
        <v>SEAN</v>
      </c>
      <c r="C112" s="4" t="str">
        <f>Civilian!E89</f>
        <v>WEST FARGO</v>
      </c>
      <c r="D112" s="7" t="str">
        <f>Civilian!H89</f>
        <v>701-840-8545</v>
      </c>
      <c r="E112" s="13">
        <f>Civilian!I89</f>
        <v>47848</v>
      </c>
      <c r="F112" s="4" t="str">
        <f>Civilian!J89</f>
        <v>ritchieconsulting@outlook.com</v>
      </c>
      <c r="G112" s="7"/>
    </row>
    <row r="113" spans="1:7" s="12" customFormat="1" ht="13.9" customHeight="1" x14ac:dyDescent="0.2">
      <c r="A113" s="4" t="str">
        <f>LE!A22</f>
        <v>ROBBINS</v>
      </c>
      <c r="B113" s="4" t="str">
        <f>LE!B22</f>
        <v>BRIAN</v>
      </c>
      <c r="C113" s="4" t="str">
        <f>LE!F22</f>
        <v>ALVARADO (MN)</v>
      </c>
      <c r="D113" s="7" t="str">
        <f>LE!I22</f>
        <v>218-791-6978</v>
      </c>
      <c r="E113" s="13">
        <f>LE!J22</f>
        <v>47118</v>
      </c>
      <c r="F113" s="4" t="str">
        <f>LE!K22</f>
        <v>brianrobbins26@yahoo.com</v>
      </c>
      <c r="G113" s="7"/>
    </row>
    <row r="114" spans="1:7" s="12" customFormat="1" ht="13.9" customHeight="1" x14ac:dyDescent="0.2">
      <c r="A114" s="4" t="str">
        <f>LE!A23</f>
        <v>ROTH</v>
      </c>
      <c r="B114" s="4" t="str">
        <f>LE!B23</f>
        <v>KENT</v>
      </c>
      <c r="C114" s="4" t="str">
        <f>LE!F23</f>
        <v>STANTON</v>
      </c>
      <c r="D114" s="7" t="str">
        <f>LE!I23</f>
        <v>701-745-3333</v>
      </c>
      <c r="E114" s="13">
        <f>LE!J23</f>
        <v>47118</v>
      </c>
      <c r="F114" s="4" t="str">
        <f>LE!K23</f>
        <v>kroth@nd.gov</v>
      </c>
      <c r="G114" s="7"/>
    </row>
    <row r="115" spans="1:7" s="12" customFormat="1" ht="13.9" customHeight="1" x14ac:dyDescent="0.2">
      <c r="A115" s="4" t="str">
        <f>Civilian!A90</f>
        <v>SCHILLING</v>
      </c>
      <c r="B115" s="4" t="str">
        <f>Civilian!B90</f>
        <v>WYATT</v>
      </c>
      <c r="C115" s="4" t="str">
        <f>Civilian!E90</f>
        <v>GWINNER</v>
      </c>
      <c r="D115" s="7" t="str">
        <f>Civilian!H90</f>
        <v>701-680-9593</v>
      </c>
      <c r="E115" s="13">
        <f>Civilian!I90</f>
        <v>46752</v>
      </c>
      <c r="F115" s="4"/>
      <c r="G115" s="7"/>
    </row>
    <row r="116" spans="1:7" s="12" customFormat="1" ht="13.9" customHeight="1" x14ac:dyDescent="0.2">
      <c r="A116" s="4" t="str">
        <f>Civilian!A91</f>
        <v>SCHIRADO</v>
      </c>
      <c r="B116" s="4" t="str">
        <f>Civilian!B91</f>
        <v>ALLEN</v>
      </c>
      <c r="C116" s="4" t="str">
        <f>Civilian!E91</f>
        <v>BISMARCK</v>
      </c>
      <c r="D116" s="7" t="str">
        <f>Civilian!H91</f>
        <v>701-226-9146</v>
      </c>
      <c r="E116" s="13">
        <f>Civilian!I91</f>
        <v>47848</v>
      </c>
      <c r="F116" s="4" t="str">
        <f>Civilian!J91</f>
        <v>aschirado@msn.com</v>
      </c>
      <c r="G116" s="7"/>
    </row>
    <row r="117" spans="1:7" s="12" customFormat="1" ht="13.9" customHeight="1" x14ac:dyDescent="0.2">
      <c r="A117" s="4" t="str">
        <f>Civilian!A92</f>
        <v>SCOTT</v>
      </c>
      <c r="B117" s="4" t="str">
        <f>Civilian!B92</f>
        <v>MICHAEL</v>
      </c>
      <c r="C117" s="4" t="str">
        <f>Civilian!E92</f>
        <v xml:space="preserve">BINFORD </v>
      </c>
      <c r="D117" s="7" t="str">
        <f>Civilian!H92</f>
        <v>701-789-7580</v>
      </c>
      <c r="E117" s="13">
        <f>Civilian!I92</f>
        <v>47118</v>
      </c>
      <c r="F117" s="4" t="str">
        <f>Civilian!J92</f>
        <v>michaelfscott@outlook.com</v>
      </c>
      <c r="G117" s="7"/>
    </row>
    <row r="118" spans="1:7" s="12" customFormat="1" ht="13.9" customHeight="1" x14ac:dyDescent="0.2">
      <c r="A118" s="4" t="str">
        <f>LE!A24</f>
        <v>SENN</v>
      </c>
      <c r="B118" s="4" t="str">
        <f>LE!B24</f>
        <v>FRANK</v>
      </c>
      <c r="C118" s="4" t="str">
        <f>LE!F24</f>
        <v>BEULAH</v>
      </c>
      <c r="D118" s="7" t="str">
        <f>LE!I24</f>
        <v>701-891-1201</v>
      </c>
      <c r="E118" s="13">
        <f>LE!J24</f>
        <v>47118</v>
      </c>
      <c r="F118" s="4"/>
      <c r="G118" s="7"/>
    </row>
    <row r="119" spans="1:7" s="12" customFormat="1" ht="13.9" customHeight="1" x14ac:dyDescent="0.2">
      <c r="A119" s="4" t="str">
        <f>Civilian!A93</f>
        <v>SEVILLA</v>
      </c>
      <c r="B119" s="4" t="str">
        <f>Civilian!B93</f>
        <v>LUIS</v>
      </c>
      <c r="C119" s="4" t="str">
        <f>Civilian!E93</f>
        <v>BISMARCK</v>
      </c>
      <c r="D119" s="7" t="str">
        <f>Civilian!H93</f>
        <v>682-999-2826</v>
      </c>
      <c r="E119" s="13">
        <f>Civilian!I93</f>
        <v>46387</v>
      </c>
      <c r="F119" s="4" t="str">
        <f>Civilian!J93</f>
        <v>pdcbismarcktraining@gmail.com</v>
      </c>
      <c r="G119" s="7"/>
    </row>
    <row r="120" spans="1:7" s="12" customFormat="1" ht="13.9" customHeight="1" x14ac:dyDescent="0.2">
      <c r="A120" s="4" t="str">
        <f>Civilian!A94</f>
        <v>SHAFFER</v>
      </c>
      <c r="B120" s="4" t="str">
        <f>Civilian!B94</f>
        <v>DAVID</v>
      </c>
      <c r="C120" s="4" t="str">
        <f>Civilian!E94</f>
        <v>BISMARCK</v>
      </c>
      <c r="D120" s="7" t="str">
        <f>Civilian!H94</f>
        <v>701-471-2817</v>
      </c>
      <c r="E120" s="13">
        <f>Civilian!I94</f>
        <v>47848</v>
      </c>
      <c r="F120" s="4" t="str">
        <f>Civilian!J94</f>
        <v xml:space="preserve">pistoleroshay@gmail.com </v>
      </c>
      <c r="G120" s="7"/>
    </row>
    <row r="121" spans="1:7" s="12" customFormat="1" ht="13.9" customHeight="1" x14ac:dyDescent="0.2">
      <c r="A121" s="4" t="str">
        <f>Civilian!A95</f>
        <v>SHOREY</v>
      </c>
      <c r="B121" s="4" t="str">
        <f>Civilian!B95</f>
        <v>CHANTEL</v>
      </c>
      <c r="C121" s="4" t="str">
        <f>Civilian!E95</f>
        <v>LINCOLN</v>
      </c>
      <c r="D121" s="7" t="str">
        <f>Civilian!H95</f>
        <v>701-566-3983</v>
      </c>
      <c r="E121" s="13">
        <f>Civilian!I95</f>
        <v>46387</v>
      </c>
      <c r="F121" s="4" t="str">
        <f>Civilian!J95</f>
        <v>jcjconsulting@hotmail.com</v>
      </c>
      <c r="G121" s="7"/>
    </row>
    <row r="122" spans="1:7" s="12" customFormat="1" ht="13.9" customHeight="1" x14ac:dyDescent="0.2">
      <c r="A122" s="4" t="str">
        <f>Civilian!A96</f>
        <v>SHOREY</v>
      </c>
      <c r="B122" s="4" t="str">
        <f>Civilian!B96</f>
        <v>JOHN</v>
      </c>
      <c r="C122" s="4" t="str">
        <f>Civilian!E96</f>
        <v>LINCOLN</v>
      </c>
      <c r="D122" s="7" t="str">
        <f>Civilian!H96</f>
        <v>701-566-3983</v>
      </c>
      <c r="E122" s="13">
        <f>Civilian!I96</f>
        <v>46387</v>
      </c>
      <c r="F122" s="4" t="str">
        <f>Civilian!J96</f>
        <v>jcjconsulting@hotmail.com</v>
      </c>
      <c r="G122" s="7" t="str">
        <f>Civilian!K96</f>
        <v>YES</v>
      </c>
    </row>
    <row r="123" spans="1:7" s="12" customFormat="1" ht="13.9" customHeight="1" x14ac:dyDescent="0.2">
      <c r="A123" s="4" t="str">
        <f>LE!A25</f>
        <v>SIEGLER</v>
      </c>
      <c r="B123" s="4" t="str">
        <f>LE!B25</f>
        <v>JOSHUA</v>
      </c>
      <c r="C123" s="4" t="str">
        <f>LE!F25</f>
        <v>RUGBY</v>
      </c>
      <c r="D123" s="7" t="str">
        <f>LE!I25</f>
        <v>701-771-9932</v>
      </c>
      <c r="E123" s="13">
        <f>LE!J25</f>
        <v>47118</v>
      </c>
      <c r="F123" s="4"/>
      <c r="G123" s="7"/>
    </row>
    <row r="124" spans="1:7" s="12" customFormat="1" ht="13.9" customHeight="1" x14ac:dyDescent="0.2">
      <c r="A124" s="4" t="str">
        <f>LE!A26</f>
        <v>SKAGER</v>
      </c>
      <c r="B124" s="4" t="str">
        <f>LE!B26</f>
        <v>TREY</v>
      </c>
      <c r="C124" s="4" t="str">
        <f>LE!F26</f>
        <v>TOWNER</v>
      </c>
      <c r="D124" s="7" t="str">
        <f>LE!I26</f>
        <v>701-537-3957</v>
      </c>
      <c r="E124" s="13">
        <f>LE!J26</f>
        <v>47118</v>
      </c>
      <c r="F124" s="4"/>
      <c r="G124" s="7"/>
    </row>
    <row r="125" spans="1:7" s="12" customFormat="1" ht="13.9" customHeight="1" x14ac:dyDescent="0.2">
      <c r="A125" s="4" t="str">
        <f>LE!A27</f>
        <v>SMITH</v>
      </c>
      <c r="B125" s="4" t="str">
        <f>LE!B27</f>
        <v>JESSE</v>
      </c>
      <c r="C125" s="4" t="str">
        <f>LE!F27</f>
        <v>FARGO</v>
      </c>
      <c r="D125" s="7" t="str">
        <f>LE!I27</f>
        <v>701-350-1626</v>
      </c>
      <c r="E125" s="13">
        <f>LE!J27</f>
        <v>47118</v>
      </c>
      <c r="F125" s="4"/>
      <c r="G125" s="7"/>
    </row>
    <row r="126" spans="1:7" s="12" customFormat="1" ht="13.9" customHeight="1" x14ac:dyDescent="0.2">
      <c r="A126" s="4" t="str">
        <f>Civilian!A97</f>
        <v>SORTOR</v>
      </c>
      <c r="B126" s="4" t="str">
        <f>Civilian!B97</f>
        <v>DONALD</v>
      </c>
      <c r="C126" s="4" t="str">
        <f>Civilian!E97</f>
        <v>DICKINSON</v>
      </c>
      <c r="D126" s="7" t="str">
        <f>Civilian!H97</f>
        <v>701-570-8964</v>
      </c>
      <c r="E126" s="13">
        <f>Civilian!I97</f>
        <v>46752</v>
      </c>
      <c r="F126" s="4" t="str">
        <f>Civilian!J97</f>
        <v>donaldsortor@hotmail.com</v>
      </c>
      <c r="G126" s="7"/>
    </row>
    <row r="127" spans="1:7" s="12" customFormat="1" ht="13.9" customHeight="1" x14ac:dyDescent="0.2">
      <c r="A127" s="4" t="str">
        <f>Civilian!A98</f>
        <v>STANCZYK</v>
      </c>
      <c r="B127" s="4" t="str">
        <f>Civilian!B98</f>
        <v>ALEX</v>
      </c>
      <c r="C127" s="4" t="str">
        <f>Civilian!E98</f>
        <v>NEW LEIPZIG</v>
      </c>
      <c r="D127" s="7" t="str">
        <f>Civilian!H98</f>
        <v>701-460-6161</v>
      </c>
      <c r="E127" s="13">
        <f>Civilian!I98</f>
        <v>46387</v>
      </c>
      <c r="F127" s="4" t="str">
        <f>Civilian!J98</f>
        <v>alex.stanczyk@protonmail.com</v>
      </c>
      <c r="G127" s="7"/>
    </row>
    <row r="128" spans="1:7" s="12" customFormat="1" ht="13.9" customHeight="1" x14ac:dyDescent="0.2">
      <c r="A128" s="4" t="str">
        <f>Civilian!A99</f>
        <v>STEFANOVSKY</v>
      </c>
      <c r="B128" s="4" t="str">
        <f>Civilian!B99</f>
        <v>GARY</v>
      </c>
      <c r="C128" s="4" t="str">
        <f>Civilian!E99</f>
        <v>BISMARCK</v>
      </c>
      <c r="D128" s="7" t="str">
        <f>Civilian!H99</f>
        <v>701-223-1754</v>
      </c>
      <c r="E128" s="13">
        <f>Civilian!I99</f>
        <v>46387</v>
      </c>
      <c r="F128" s="4" t="str">
        <f>Civilian!J99</f>
        <v>garystefanovsky@gmail.com</v>
      </c>
      <c r="G128" s="7"/>
    </row>
    <row r="129" spans="1:7" s="12" customFormat="1" ht="13.9" customHeight="1" x14ac:dyDescent="0.2">
      <c r="A129" s="4" t="str">
        <f>LE!A28</f>
        <v>STEIN</v>
      </c>
      <c r="B129" s="4" t="str">
        <f>LE!B28</f>
        <v>ANDREW</v>
      </c>
      <c r="C129" s="4" t="str">
        <f>LE!F28</f>
        <v>GRAFTON</v>
      </c>
      <c r="D129" s="7" t="str">
        <f>LE!I28</f>
        <v>701-610-8481</v>
      </c>
      <c r="E129" s="13">
        <f>LE!J28</f>
        <v>47118</v>
      </c>
      <c r="F129" s="4"/>
      <c r="G129" s="7"/>
    </row>
    <row r="130" spans="1:7" s="12" customFormat="1" ht="13.9" customHeight="1" x14ac:dyDescent="0.2">
      <c r="A130" s="4" t="str">
        <f>Civilian!A100</f>
        <v>STEINLEY</v>
      </c>
      <c r="B130" s="4" t="str">
        <f>Civilian!B100</f>
        <v>DION</v>
      </c>
      <c r="C130" s="4" t="str">
        <f>Civilian!E100</f>
        <v>BEACH</v>
      </c>
      <c r="D130" s="7" t="str">
        <f>Civilian!H100</f>
        <v>701-872-1252</v>
      </c>
      <c r="E130" s="13">
        <f>Civilian!I100</f>
        <v>47848</v>
      </c>
      <c r="F130" s="4" t="str">
        <f>Civilian!J100</f>
        <v>dds4292@icloud.com</v>
      </c>
      <c r="G130" s="7"/>
    </row>
    <row r="131" spans="1:7" s="12" customFormat="1" ht="13.9" customHeight="1" x14ac:dyDescent="0.2">
      <c r="A131" s="4" t="str">
        <f>Civilian!A101</f>
        <v>STONE</v>
      </c>
      <c r="B131" s="4" t="str">
        <f>Civilian!B101</f>
        <v>NICOLE</v>
      </c>
      <c r="C131" s="4" t="str">
        <f>Civilian!E101</f>
        <v>MANDAN</v>
      </c>
      <c r="D131" s="7" t="str">
        <f>Civilian!H101</f>
        <v>719-339-0640</v>
      </c>
      <c r="E131" s="13">
        <f>Civilian!I101</f>
        <v>47848</v>
      </c>
      <c r="F131" s="4" t="str">
        <f>Civilian!J101</f>
        <v>unleashyourfire78@gmail.com</v>
      </c>
      <c r="G131" s="7"/>
    </row>
    <row r="132" spans="1:7" s="12" customFormat="1" ht="13.9" customHeight="1" x14ac:dyDescent="0.2">
      <c r="A132" s="4" t="str">
        <f>Civilian!A102</f>
        <v>STRAUS</v>
      </c>
      <c r="B132" s="4" t="str">
        <f>Civilian!B102</f>
        <v>DOUGLAS</v>
      </c>
      <c r="C132" s="4" t="str">
        <f>Civilian!E102</f>
        <v>FARGO</v>
      </c>
      <c r="D132" s="7" t="str">
        <f>Civilian!H102</f>
        <v>701-261-2625</v>
      </c>
      <c r="E132" s="13">
        <f>Civilian!I102</f>
        <v>47483</v>
      </c>
      <c r="F132" s="5" t="str">
        <f>Civilian!J102</f>
        <v>douglas.e.straus@gmail.com</v>
      </c>
      <c r="G132" s="62"/>
    </row>
    <row r="133" spans="1:7" s="12" customFormat="1" ht="13.9" customHeight="1" x14ac:dyDescent="0.2">
      <c r="A133" s="4" t="str">
        <f>LE!A29</f>
        <v>SWANSON</v>
      </c>
      <c r="B133" s="4" t="str">
        <f>LE!B29</f>
        <v>ARLAN</v>
      </c>
      <c r="C133" s="4" t="str">
        <f>LE!F29</f>
        <v>GARRISON</v>
      </c>
      <c r="D133" s="7" t="str">
        <f>LE!I29</f>
        <v>701-460-6053</v>
      </c>
      <c r="E133" s="13">
        <f>LE!J29</f>
        <v>47118</v>
      </c>
      <c r="F133" s="4"/>
      <c r="G133" s="7"/>
    </row>
    <row r="134" spans="1:7" s="12" customFormat="1" ht="13.9" customHeight="1" x14ac:dyDescent="0.2">
      <c r="A134" s="4" t="str">
        <f>Civilian!A103</f>
        <v>THURMAN</v>
      </c>
      <c r="B134" s="4" t="str">
        <f>Civilian!B103</f>
        <v>ERNEST</v>
      </c>
      <c r="C134" s="4" t="str">
        <f>Civilian!E103</f>
        <v>BISMARCK</v>
      </c>
      <c r="D134" s="7" t="str">
        <f>Civilian!H103</f>
        <v>701-202-6933</v>
      </c>
      <c r="E134" s="13">
        <f>Civilian!I103</f>
        <v>46752</v>
      </c>
      <c r="F134" s="4" t="str">
        <f>Civilian!J103</f>
        <v>ernie.thurman@sanfordhealth.org</v>
      </c>
      <c r="G134" s="7"/>
    </row>
    <row r="135" spans="1:7" s="12" customFormat="1" ht="13.9" customHeight="1" x14ac:dyDescent="0.2">
      <c r="A135" s="4" t="str">
        <f>Civilian!A104</f>
        <v>TISCHAEFER</v>
      </c>
      <c r="B135" s="4" t="str">
        <f>Civilian!B104</f>
        <v>RICHARD</v>
      </c>
      <c r="C135" s="4" t="str">
        <f>Civilian!E104</f>
        <v>BUTTE</v>
      </c>
      <c r="D135" s="7" t="str">
        <f>Civilian!H104</f>
        <v>701-626-7150</v>
      </c>
      <c r="E135" s="13">
        <f>Civilian!I104</f>
        <v>47118</v>
      </c>
      <c r="F135" s="4" t="str">
        <f>Civilian!J104</f>
        <v>tischrc@srt.com</v>
      </c>
      <c r="G135" s="7"/>
    </row>
    <row r="136" spans="1:7" s="12" customFormat="1" ht="13.9" customHeight="1" x14ac:dyDescent="0.2">
      <c r="A136" s="4" t="str">
        <f>Civilian!A105</f>
        <v>TOMJACK</v>
      </c>
      <c r="B136" s="4" t="str">
        <f>Civilian!B105</f>
        <v>ALANNA</v>
      </c>
      <c r="C136" s="4" t="str">
        <f>Civilian!E105</f>
        <v>KILLDEER</v>
      </c>
      <c r="D136" s="7" t="str">
        <f>Civilian!H105</f>
        <v>701-690-9149</v>
      </c>
      <c r="E136" s="13">
        <f>Civilian!I105</f>
        <v>47483</v>
      </c>
      <c r="F136" s="4" t="str">
        <f>Civilian!J105</f>
        <v>alanna@gunsandgrace.org</v>
      </c>
      <c r="G136" s="7"/>
    </row>
    <row r="137" spans="1:7" s="12" customFormat="1" ht="13.9" customHeight="1" x14ac:dyDescent="0.2">
      <c r="A137" s="4" t="str">
        <f>Civilian!A106</f>
        <v>TOMJACK</v>
      </c>
      <c r="B137" s="4" t="str">
        <f>Civilian!B106</f>
        <v>TROY</v>
      </c>
      <c r="C137" s="4" t="str">
        <f>Civilian!E106</f>
        <v>KILLDEER</v>
      </c>
      <c r="D137" s="7" t="str">
        <f>Civilian!H106</f>
        <v>701-690-9150</v>
      </c>
      <c r="E137" s="13">
        <f>Civilian!I106</f>
        <v>47483</v>
      </c>
      <c r="F137" s="4"/>
      <c r="G137" s="7" t="str">
        <f>Civilian!K106</f>
        <v>YES</v>
      </c>
    </row>
    <row r="138" spans="1:7" s="12" customFormat="1" ht="13.9" customHeight="1" x14ac:dyDescent="0.2">
      <c r="A138" s="4" t="str">
        <f>Civilian!A107</f>
        <v>TOWERS</v>
      </c>
      <c r="B138" s="4" t="str">
        <f>Civilian!B107</f>
        <v>BRUCE</v>
      </c>
      <c r="C138" s="4" t="str">
        <f>Civilian!E107</f>
        <v>FARGO</v>
      </c>
      <c r="D138" s="7" t="str">
        <f>Civilian!H107</f>
        <v>701-541-3800</v>
      </c>
      <c r="E138" s="13">
        <f>Civilian!I107</f>
        <v>47483</v>
      </c>
      <c r="F138" s="4" t="str">
        <f>Civilian!J107</f>
        <v>weatherby257@yahoo.com</v>
      </c>
      <c r="G138" s="7"/>
    </row>
    <row r="139" spans="1:7" s="12" customFormat="1" ht="13.9" customHeight="1" x14ac:dyDescent="0.2">
      <c r="A139" s="4" t="str">
        <f>Civilian!A108</f>
        <v>WADSWORTH</v>
      </c>
      <c r="B139" s="4" t="str">
        <f>Civilian!B108</f>
        <v>LANCE</v>
      </c>
      <c r="C139" s="4" t="str">
        <f>Civilian!E108</f>
        <v>ST MICHAEL</v>
      </c>
      <c r="D139" s="7" t="str">
        <f>Civilian!H108</f>
        <v>701-230-9360</v>
      </c>
      <c r="E139" s="13">
        <f>Civilian!I108</f>
        <v>46387</v>
      </c>
      <c r="F139" s="4" t="str">
        <f>Civilian!J108</f>
        <v>wadsworth_24@hotmail.com</v>
      </c>
      <c r="G139" s="7" t="str">
        <f>Civilian!K108</f>
        <v>YES</v>
      </c>
    </row>
    <row r="140" spans="1:7" s="12" customFormat="1" ht="13.9" customHeight="1" x14ac:dyDescent="0.2">
      <c r="A140" s="4" t="str">
        <f>LE!A30</f>
        <v>WELSTAD</v>
      </c>
      <c r="B140" s="4" t="str">
        <f>LE!B30</f>
        <v>DUSTIN</v>
      </c>
      <c r="C140" s="4" t="str">
        <f>LE!F30</f>
        <v>TOWNER</v>
      </c>
      <c r="D140" s="7" t="str">
        <f>LE!I30</f>
        <v>701-721-7944</v>
      </c>
      <c r="E140" s="13">
        <f>LE!J30</f>
        <v>47118</v>
      </c>
      <c r="F140" s="4" t="str">
        <f>LE!K30</f>
        <v>dwelstad@gmail.com</v>
      </c>
      <c r="G140" s="7"/>
    </row>
    <row r="141" spans="1:7" s="12" customFormat="1" ht="13.9" customHeight="1" x14ac:dyDescent="0.2">
      <c r="A141" s="4" t="str">
        <f>Civilian!A109</f>
        <v>WHITESELL</v>
      </c>
      <c r="B141" s="4" t="str">
        <f>Civilian!B109</f>
        <v>STEPHEN</v>
      </c>
      <c r="C141" s="4" t="str">
        <f>Civilian!E109</f>
        <v>MINOT</v>
      </c>
      <c r="D141" s="7" t="str">
        <f>Civilian!H109</f>
        <v>701-833-2408</v>
      </c>
      <c r="E141" s="13">
        <f>Civilian!I109</f>
        <v>46752</v>
      </c>
      <c r="F141" s="4"/>
      <c r="G141" s="7"/>
    </row>
    <row r="142" spans="1:7" s="12" customFormat="1" ht="13.9" customHeight="1" x14ac:dyDescent="0.2">
      <c r="A142" s="4" t="str">
        <f>Civilian!A110</f>
        <v>YOUNG</v>
      </c>
      <c r="B142" s="4" t="str">
        <f>Civilian!B110</f>
        <v>DAVID</v>
      </c>
      <c r="C142" s="4" t="str">
        <f>Civilian!E110</f>
        <v>EPPING</v>
      </c>
      <c r="D142" s="7" t="str">
        <f>Civilian!H110</f>
        <v>701-580-9838</v>
      </c>
      <c r="E142" s="13">
        <f>Civilian!I110</f>
        <v>46752</v>
      </c>
      <c r="F142" s="4"/>
      <c r="G142" s="7" t="str">
        <f>Civilian!K110</f>
        <v>YES</v>
      </c>
    </row>
    <row r="143" spans="1:7" x14ac:dyDescent="0.25">
      <c r="A143" s="18" t="str">
        <f>Civilian!A111</f>
        <v>ZAWISTOWSKI</v>
      </c>
      <c r="B143" s="18" t="str">
        <f>Civilian!B111</f>
        <v>CHARLES</v>
      </c>
      <c r="C143" s="18" t="str">
        <f>Civilian!E111</f>
        <v>LARIMORE</v>
      </c>
      <c r="D143" s="19" t="str">
        <f>Civilian!H111</f>
        <v>218-791-6313</v>
      </c>
      <c r="E143" s="20">
        <f>Civilian!I111</f>
        <v>46752</v>
      </c>
      <c r="F143" s="18" t="str">
        <f>Civilian!J111</f>
        <v>theskislodge@gmail.com</v>
      </c>
      <c r="G143" s="19"/>
    </row>
    <row r="144" spans="1:7" ht="15.75" customHeight="1" x14ac:dyDescent="0.25"/>
    <row r="145" spans="1:7" ht="31.5" customHeight="1" x14ac:dyDescent="0.25">
      <c r="A145" s="69" t="s">
        <v>652</v>
      </c>
      <c r="B145" s="70"/>
      <c r="C145" s="70"/>
      <c r="D145" s="70"/>
      <c r="E145" s="70"/>
      <c r="F145" s="70"/>
      <c r="G145" s="70"/>
    </row>
  </sheetData>
  <sortState xmlns:xlrd2="http://schemas.microsoft.com/office/spreadsheetml/2017/richdata2" ref="A5:F143">
    <sortCondition ref="A5:A143"/>
    <sortCondition ref="B5:B143"/>
  </sortState>
  <mergeCells count="3">
    <mergeCell ref="A2:G2"/>
    <mergeCell ref="A1:G1"/>
    <mergeCell ref="A145:G145"/>
  </mergeCells>
  <pageMargins left="0.25" right="0.15" top="0.25" bottom="0.2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Civilian</vt:lpstr>
      <vt:lpstr>LE</vt:lpstr>
      <vt:lpstr>Civilian &amp; LE TA's</vt:lpstr>
    </vt:vector>
  </TitlesOfParts>
  <Company>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Thrall</dc:creator>
  <cp:lastModifiedBy>Reisenauer, Scott M.</cp:lastModifiedBy>
  <cp:lastPrinted>2026-01-09T15:23:03Z</cp:lastPrinted>
  <dcterms:created xsi:type="dcterms:W3CDTF">2013-07-19T17:08:31Z</dcterms:created>
  <dcterms:modified xsi:type="dcterms:W3CDTF">2026-04-08T12:49:56Z</dcterms:modified>
</cp:coreProperties>
</file>